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790" windowWidth="15120" windowHeight="4725"/>
  </bookViews>
  <sheets>
    <sheet name="ธ.ค.68" sheetId="28" r:id="rId1"/>
  </sheets>
  <definedNames>
    <definedName name="_xlnm.Print_Titles" localSheetId="0">ธ.ค.68!$1:$6</definedName>
  </definedNames>
  <calcPr calcId="144525"/>
</workbook>
</file>

<file path=xl/calcChain.xml><?xml version="1.0" encoding="utf-8"?>
<calcChain xmlns="http://schemas.openxmlformats.org/spreadsheetml/2006/main">
  <c r="G212" i="28" l="1"/>
  <c r="F212" i="28"/>
  <c r="G211" i="28"/>
  <c r="D211" i="28"/>
  <c r="G210" i="28"/>
  <c r="F210" i="28"/>
  <c r="G209" i="28"/>
  <c r="D209" i="28"/>
  <c r="G208" i="28"/>
  <c r="F208" i="28"/>
  <c r="G207" i="28"/>
  <c r="D207" i="28"/>
  <c r="G206" i="28"/>
  <c r="F206" i="28"/>
  <c r="G205" i="28"/>
  <c r="D205" i="28"/>
  <c r="G204" i="28"/>
  <c r="F204" i="28"/>
  <c r="G203" i="28"/>
  <c r="D203" i="28"/>
  <c r="G202" i="28"/>
  <c r="F202" i="28"/>
  <c r="G201" i="28"/>
  <c r="D201" i="28"/>
  <c r="G189" i="28"/>
  <c r="F189" i="28"/>
  <c r="G188" i="28"/>
  <c r="D188" i="28"/>
  <c r="G187" i="28"/>
  <c r="F187" i="28"/>
  <c r="G186" i="28"/>
  <c r="D186" i="28"/>
  <c r="G179" i="28"/>
  <c r="F179" i="28"/>
  <c r="G178" i="28"/>
  <c r="D178" i="28"/>
  <c r="G153" i="28"/>
  <c r="F153" i="28"/>
  <c r="G152" i="28"/>
  <c r="D152" i="28"/>
  <c r="G149" i="28"/>
  <c r="F149" i="28"/>
  <c r="G148" i="28"/>
  <c r="D148" i="28"/>
  <c r="D134" i="28"/>
  <c r="G139" i="28"/>
  <c r="F139" i="28"/>
  <c r="G138" i="28"/>
  <c r="D138" i="28"/>
  <c r="G137" i="28"/>
  <c r="F137" i="28"/>
  <c r="G136" i="28"/>
  <c r="D136" i="28"/>
  <c r="G135" i="28"/>
  <c r="F135" i="28"/>
  <c r="G134" i="28"/>
  <c r="G128" i="28"/>
  <c r="F128" i="28"/>
  <c r="G127" i="28"/>
  <c r="D127" i="28"/>
  <c r="B116" i="28"/>
  <c r="G115" i="28"/>
  <c r="F115" i="28"/>
  <c r="G114" i="28"/>
  <c r="D114" i="28"/>
  <c r="B113" i="28"/>
  <c r="G112" i="28"/>
  <c r="F112" i="28"/>
  <c r="G111" i="28"/>
  <c r="D111" i="28"/>
  <c r="G109" i="28"/>
  <c r="F109" i="28"/>
  <c r="G108" i="28"/>
  <c r="D108" i="28"/>
  <c r="D105" i="28"/>
  <c r="G103" i="28"/>
  <c r="F103" i="28"/>
  <c r="G102" i="28"/>
  <c r="D102" i="28"/>
  <c r="B100" i="28"/>
  <c r="G99" i="28"/>
  <c r="F99" i="28"/>
  <c r="G98" i="28"/>
  <c r="D98" i="28"/>
  <c r="B97" i="28"/>
  <c r="B94" i="28"/>
  <c r="G93" i="28"/>
  <c r="F93" i="28"/>
  <c r="G92" i="28"/>
  <c r="D92" i="28"/>
  <c r="G90" i="28"/>
  <c r="F90" i="28"/>
  <c r="G89" i="28"/>
  <c r="D89" i="28"/>
  <c r="B88" i="28"/>
  <c r="G87" i="28"/>
  <c r="F87" i="28"/>
  <c r="G86" i="28"/>
  <c r="D86" i="28"/>
  <c r="G84" i="28"/>
  <c r="F84" i="28"/>
  <c r="G83" i="28"/>
  <c r="D83" i="28"/>
  <c r="G65" i="28"/>
  <c r="F65" i="28"/>
  <c r="G64" i="28"/>
  <c r="D64" i="28"/>
  <c r="G61" i="28"/>
  <c r="F61" i="28"/>
  <c r="G60" i="28"/>
  <c r="D60" i="28"/>
  <c r="G58" i="28"/>
  <c r="F58" i="28"/>
  <c r="G57" i="28"/>
  <c r="G68" i="28"/>
  <c r="F68" i="28"/>
  <c r="G67" i="28"/>
  <c r="D67" i="28"/>
  <c r="G54" i="28"/>
  <c r="D54" i="28"/>
  <c r="G52" i="28"/>
  <c r="F52" i="28"/>
  <c r="G51" i="28"/>
  <c r="D51" i="28"/>
  <c r="G49" i="28"/>
  <c r="F49" i="28"/>
  <c r="G48" i="28"/>
  <c r="D48" i="28"/>
  <c r="G42" i="28"/>
  <c r="F42" i="28"/>
  <c r="G41" i="28"/>
  <c r="D41" i="28"/>
  <c r="G39" i="28" l="1"/>
  <c r="F39" i="28"/>
  <c r="G38" i="28"/>
  <c r="D38" i="28"/>
  <c r="G36" i="28"/>
  <c r="F36" i="28"/>
  <c r="G35" i="28"/>
  <c r="D35" i="28"/>
  <c r="G33" i="28"/>
  <c r="F33" i="28"/>
  <c r="G32" i="28"/>
  <c r="D32" i="28"/>
  <c r="G30" i="28" l="1"/>
  <c r="D29" i="28"/>
  <c r="G27" i="28"/>
  <c r="D26" i="28"/>
  <c r="G23" i="28"/>
  <c r="F23" i="28"/>
  <c r="G22" i="28"/>
  <c r="D22" i="28"/>
  <c r="G20" i="28"/>
  <c r="G19" i="28"/>
  <c r="D19" i="28"/>
  <c r="G14" i="28"/>
  <c r="F14" i="28"/>
  <c r="G13" i="28"/>
  <c r="D13" i="28"/>
  <c r="G200" i="28" l="1"/>
  <c r="F200" i="28"/>
  <c r="G199" i="28"/>
  <c r="D199" i="28"/>
  <c r="G198" i="28"/>
  <c r="F198" i="28"/>
  <c r="G197" i="28"/>
  <c r="D197" i="28"/>
  <c r="G195" i="28"/>
  <c r="F195" i="28"/>
  <c r="G194" i="28"/>
  <c r="D194" i="28"/>
  <c r="G193" i="28"/>
  <c r="F193" i="28"/>
  <c r="G192" i="28"/>
  <c r="D192" i="28"/>
  <c r="G182" i="28"/>
  <c r="F182" i="28"/>
  <c r="G181" i="28"/>
  <c r="D181" i="28"/>
  <c r="G166" i="28"/>
  <c r="F166" i="28"/>
  <c r="G165" i="28"/>
  <c r="D165" i="28"/>
  <c r="G151" i="28"/>
  <c r="F151" i="28"/>
  <c r="G150" i="28"/>
  <c r="D150" i="28"/>
  <c r="G147" i="28"/>
  <c r="F147" i="28"/>
  <c r="G146" i="28"/>
  <c r="D146" i="28"/>
  <c r="G145" i="28"/>
  <c r="F145" i="28"/>
  <c r="G144" i="28"/>
  <c r="D144" i="28"/>
  <c r="G143" i="28"/>
  <c r="F143" i="28"/>
  <c r="G142" i="28"/>
  <c r="D142" i="28"/>
  <c r="G141" i="28"/>
  <c r="F141" i="28"/>
  <c r="G140" i="28"/>
  <c r="D140" i="28"/>
  <c r="G131" i="28"/>
  <c r="F131" i="28"/>
  <c r="G130" i="28"/>
  <c r="D130" i="28"/>
  <c r="G125" i="28"/>
  <c r="F125" i="28"/>
  <c r="G124" i="28"/>
  <c r="D124" i="28"/>
  <c r="G122" i="28"/>
  <c r="G121" i="28"/>
  <c r="D121" i="28"/>
  <c r="G118" i="28"/>
  <c r="F118" i="28"/>
  <c r="G117" i="28"/>
  <c r="D117" i="28"/>
  <c r="I96" i="28"/>
  <c r="G96" i="28"/>
  <c r="F96" i="28"/>
  <c r="G95" i="28"/>
  <c r="D95" i="28"/>
  <c r="I80" i="28"/>
  <c r="G80" i="28"/>
  <c r="F80" i="28"/>
  <c r="G79" i="28"/>
  <c r="D79" i="28"/>
  <c r="I77" i="28"/>
  <c r="G77" i="28"/>
  <c r="F77" i="28"/>
  <c r="G76" i="28"/>
  <c r="D76" i="28"/>
  <c r="G74" i="28"/>
  <c r="F74" i="28"/>
  <c r="G73" i="28"/>
  <c r="D73" i="28"/>
  <c r="G71" i="28"/>
  <c r="F71" i="28"/>
  <c r="D70" i="28"/>
  <c r="G46" i="28"/>
  <c r="F46" i="28"/>
  <c r="G45" i="28"/>
  <c r="D45" i="28"/>
  <c r="G17" i="28"/>
  <c r="G16" i="28"/>
  <c r="D16" i="28"/>
  <c r="G11" i="28"/>
  <c r="G10" i="28"/>
  <c r="D10" i="28"/>
  <c r="G8" i="28"/>
  <c r="G7" i="28"/>
  <c r="D7" i="28"/>
  <c r="G214" i="28" l="1"/>
  <c r="F214" i="28"/>
  <c r="G213" i="28"/>
  <c r="D213" i="28"/>
  <c r="G191" i="28" l="1"/>
  <c r="F191" i="28"/>
  <c r="G190" i="28"/>
  <c r="D190" i="28"/>
  <c r="G184" i="28"/>
  <c r="F184" i="28"/>
  <c r="D183" i="28"/>
  <c r="G176" i="28" l="1"/>
  <c r="F176" i="28"/>
  <c r="G175" i="28"/>
  <c r="D175" i="28"/>
  <c r="G174" i="28"/>
  <c r="F174" i="28"/>
  <c r="G173" i="28"/>
  <c r="D173" i="28"/>
  <c r="G172" i="28"/>
  <c r="F172" i="28"/>
  <c r="D171" i="28"/>
  <c r="G170" i="28"/>
  <c r="F170" i="28"/>
  <c r="G169" i="28"/>
  <c r="D169" i="28"/>
  <c r="G168" i="28"/>
  <c r="F168" i="28"/>
  <c r="G167" i="28"/>
  <c r="D167" i="28"/>
  <c r="G164" i="28" l="1"/>
  <c r="F164" i="28"/>
  <c r="G163" i="28"/>
  <c r="D163" i="28"/>
  <c r="G162" i="28"/>
  <c r="F162" i="28"/>
  <c r="G161" i="28"/>
  <c r="D161" i="28"/>
  <c r="G157" i="28"/>
  <c r="F157" i="28"/>
  <c r="G156" i="28"/>
  <c r="D156" i="28"/>
  <c r="G160" i="28" l="1"/>
  <c r="F160" i="28"/>
  <c r="G159" i="28"/>
  <c r="D159" i="28"/>
  <c r="G155" i="28"/>
  <c r="F155" i="28"/>
  <c r="G154" i="28"/>
  <c r="D154" i="28"/>
  <c r="G133" i="28"/>
  <c r="F133" i="28"/>
  <c r="G132" i="28"/>
  <c r="D132" i="28"/>
  <c r="B119" i="28"/>
</calcChain>
</file>

<file path=xl/sharedStrings.xml><?xml version="1.0" encoding="utf-8"?>
<sst xmlns="http://schemas.openxmlformats.org/spreadsheetml/2006/main" count="688" uniqueCount="213">
  <si>
    <t>เทศบาลตำบลท่าช้าง อำเภอเฉลิมพระเกียรติ จังหวัดนครราชสีมา</t>
  </si>
  <si>
    <t>ลำดับ</t>
  </si>
  <si>
    <t>งานจัดซื้อจัดจ้าง</t>
  </si>
  <si>
    <t>วงเงินที่จะซื้อ</t>
  </si>
  <si>
    <t>ราคากลาง</t>
  </si>
  <si>
    <t>วิธีซื้อ/จ้าง</t>
  </si>
  <si>
    <t>รายชื่อผู้เสนอราคา</t>
  </si>
  <si>
    <t>ผู้ได้รับการคัดเลือกและราคา</t>
  </si>
  <si>
    <t>เหตุผลที่คัดเลือกโดยสรุป</t>
  </si>
  <si>
    <t>เลขที่และวันที่ของ</t>
  </si>
  <si>
    <t>หรือจ้าง</t>
  </si>
  <si>
    <t>และราคาที่เสนอ</t>
  </si>
  <si>
    <t>ที่ตกลงซื้อหรือจ้าง</t>
  </si>
  <si>
    <t>สัญญาหรือข้อตกลง</t>
  </si>
  <si>
    <t>ในการซื้อหรือจ้าง</t>
  </si>
  <si>
    <t xml:space="preserve">จ้างเหมาบุคคลภายนอก </t>
  </si>
  <si>
    <t>เฉพาะเจาะจง</t>
  </si>
  <si>
    <t>เป็นผู้มีคุณสมบัติถูกต้อง</t>
  </si>
  <si>
    <t>เสนอราคาต่ำสุด</t>
  </si>
  <si>
    <t>และเป็นผู้รับจ้างในท้องถิ่น</t>
  </si>
  <si>
    <t>ตำแหน่งเจ้าหน้าที่บันทึกข้อมูล</t>
  </si>
  <si>
    <t>ความสะอาดภายในอาคารศูนย์เด็กฯ</t>
  </si>
  <si>
    <t>วัสดุงานบ้านงานครัว</t>
  </si>
  <si>
    <t>นายภูมิพัฒน์ พุฒกลาง</t>
  </si>
  <si>
    <t>บริษัท พี โอ ออยล์ จำกัด</t>
  </si>
  <si>
    <t>ค่าบำรุงรักษาและซ่อมแซม</t>
  </si>
  <si>
    <t>ค่ารับรองและพิธีการ</t>
  </si>
  <si>
    <t>ค่าวัสดุสำนักงาน</t>
  </si>
  <si>
    <t>ค่าวัสดุคอมพิวเตอร์</t>
  </si>
  <si>
    <t>ค่าวัสดุงานบ้านงานครัว</t>
  </si>
  <si>
    <t>จ้างเหมาบุคคลภายนอก</t>
  </si>
  <si>
    <t>จ้างเหมาบุคคลภายนอกดูแลรักษา</t>
  </si>
  <si>
    <t>เก็บขยะในเขตเทศบาล</t>
  </si>
  <si>
    <t>ผช.งานวิเคราะห์นโยบายและแผน</t>
  </si>
  <si>
    <t xml:space="preserve">จ้างเหมาบุคคลภายนอก  </t>
  </si>
  <si>
    <t>ตำแหน่งพนักงานสำรวจภาษี</t>
  </si>
  <si>
    <t>จ้างเหมาบุคคลภายนอก  ตำแหน่ง</t>
  </si>
  <si>
    <t>ผช. พนักงานจัดเก็บรายได้</t>
  </si>
  <si>
    <t>ทำความสะอาด สนง เทศบาล</t>
  </si>
  <si>
    <t>ค่าวัสดุโฆษณาและเผยแพร่</t>
  </si>
  <si>
    <t>ค่าที่ดินและสิ่งก่อสร้าง</t>
  </si>
  <si>
    <t>น.ส. วนิดา  จัดงูเหลือม</t>
  </si>
  <si>
    <t>หจก. ขวัญชัย อิเล็คทริค แอนด์ ไลท์ติ้ง</t>
  </si>
  <si>
    <t>ค่าวัสดุงานบ้านงานครัว (นม)</t>
  </si>
  <si>
    <t>งานที่ได้รับมอบหมาย</t>
  </si>
  <si>
    <t>ขับรถบรรทุกขยะ</t>
  </si>
  <si>
    <t>นางสาวณัฐชา ดึนกระโทก</t>
  </si>
  <si>
    <t>นางสุนีย์ จิตตหาญ</t>
  </si>
  <si>
    <t>นายกิตติพงษ์ ฤาเดช</t>
  </si>
  <si>
    <t>นายปรีชา เข็มคง</t>
  </si>
  <si>
    <t>นายเจริญ เทากระโทก</t>
  </si>
  <si>
    <t>นายประจวบ รัตนสิงห์</t>
  </si>
  <si>
    <t>ค่าวัสดุเชื้อเพลิงและหล่อลื่น</t>
  </si>
  <si>
    <t>ค่าวัสดุไฟฟ้าและวิทยุ</t>
  </si>
  <si>
    <t>นายณภัทร ชะมังกลาง</t>
  </si>
  <si>
    <t>นางสาวกัลยา มีขันทอง</t>
  </si>
  <si>
    <t>บ.ซีวิค อโกรเทค จำกัด</t>
  </si>
  <si>
    <t>ค่าครุภัณฑ์ไฟฟ้าและวิทยุ</t>
  </si>
  <si>
    <t>นายอดิศักดิ์ ใจบุญนอก</t>
  </si>
  <si>
    <t>นายปริญญา ศรีนาคา</t>
  </si>
  <si>
    <t>นางสาวอภิญญา ศิริทองจักร</t>
  </si>
  <si>
    <t>นายสนอง วงศ์ทองดี</t>
  </si>
  <si>
    <t>นายวสันต์ ปิ่นขุนทด</t>
  </si>
  <si>
    <t>จ้างเหมาบุคคลภายนอก ตำแหน่ง</t>
  </si>
  <si>
    <t>นางสาวเกศสุดา บาตรโพธิ์</t>
  </si>
  <si>
    <t>นางสาวอรทัย ทองดีนอก</t>
  </si>
  <si>
    <t>นางเรไร แก้วชู</t>
  </si>
  <si>
    <t>นายสุทธิชัย แซ่ตัน</t>
  </si>
  <si>
    <t>นายชาตรี สุขฉิม</t>
  </si>
  <si>
    <t>นางสาวกมลชนก อาชอากรณ์</t>
  </si>
  <si>
    <t>นายสิทธิพล ทองโต</t>
  </si>
  <si>
    <t xml:space="preserve">นายไพฑูรย์ ดึนกระโทก </t>
  </si>
  <si>
    <t>นายคมสัน จัดงูเหลือม</t>
  </si>
  <si>
    <t>น.ส.ณศิภัสร์ ธนโภคินวราวัชร์</t>
  </si>
  <si>
    <t>ผช.ด้านสาธารณูปโภค</t>
  </si>
  <si>
    <t xml:space="preserve">ค่าวัสดุงานบ้านงานครัว </t>
  </si>
  <si>
    <t>ตกลงซื้อที่ 47/2568</t>
  </si>
  <si>
    <t>ตกลงซื้อที่ 46/2568</t>
  </si>
  <si>
    <t>ค่าวัสดุโฆษณาละเผยแผร่</t>
  </si>
  <si>
    <t>(ไฟโซล่าเซลล์)</t>
  </si>
  <si>
    <t>ตกลงซื้อที่ 48/2568</t>
  </si>
  <si>
    <t>จ้างเหมาบริการบุคคลภายนอก</t>
  </si>
  <si>
    <t>นางไพลิน ศรีนาคา</t>
  </si>
  <si>
    <t>ตกลงจ้างที่ 69/2568</t>
  </si>
  <si>
    <t>ตกลงจ้างที่ 75/2568</t>
  </si>
  <si>
    <t>ร้านอาภรณ์ครุภัณฑ์ 2025</t>
  </si>
  <si>
    <t>นางจำลอง ไกรกลาง</t>
  </si>
  <si>
    <t>นางวนัสนันท์ ทองมาลัย</t>
  </si>
  <si>
    <t>นางพรณิภา ฤาเดช</t>
  </si>
  <si>
    <t>พนักงานขับรถยนต์</t>
  </si>
  <si>
    <t>นายณัติวัชร์ อมรศรัณวิทย์</t>
  </si>
  <si>
    <t>นายอุทิศ ศรีนาคา</t>
  </si>
  <si>
    <t>นายอรรถชัย ปลั่งกลาง</t>
  </si>
  <si>
    <t>นายวิษณุ นิลกำแหง</t>
  </si>
  <si>
    <t>นางสาวหทัยรัตน์ จอมกระโทก</t>
  </si>
  <si>
    <t>นายเด่นชัย ภู่ประเสริฐ</t>
  </si>
  <si>
    <t>ร้านอาภรณ์ครุภัณฑ์ 2026</t>
  </si>
  <si>
    <t>1 ต.ค. 68 - 31 ต.ค. 68</t>
  </si>
  <si>
    <t>ลว. 1 ต.ค. 2568</t>
  </si>
  <si>
    <t>นายอะนุชิต อบอุ่น</t>
  </si>
  <si>
    <t>ตำแหน่งพนักงานขับรถ</t>
  </si>
  <si>
    <t>สัญญาจ้างที่ 3/2569</t>
  </si>
  <si>
    <t>สัญญาจ้างที่ 1/2569</t>
  </si>
  <si>
    <t>สัญญาจ้างที่ 2/2569</t>
  </si>
  <si>
    <t>จ้างเหมาบุคคลภายนอก ดูแลรักษาต้นไม้สวนหย่อม</t>
  </si>
  <si>
    <t>ดูแลรักษาต้นไม้สวนหย่อม</t>
  </si>
  <si>
    <t xml:space="preserve">นายสวาท เบียดนอก </t>
  </si>
  <si>
    <t>นางสาวณาตยา เรือนคง</t>
  </si>
  <si>
    <t>นายธนากร ภูจำนงค์</t>
  </si>
  <si>
    <t>บริษัท คันทรีเฟรชแดรี่ จำกัด</t>
  </si>
  <si>
    <t>ลว 11 พ.ย. 2568</t>
  </si>
  <si>
    <t>สรุปผลการดำเนินการจัดซื้อจัดจ้างในรอบเดือน  ธันวาคม  2568</t>
  </si>
  <si>
    <t>ตกลงจ้างที่ 44/2569</t>
  </si>
  <si>
    <t>ลว 31 ต.ค. 2568</t>
  </si>
  <si>
    <t>ตกลงจ้างที่ 45/2569</t>
  </si>
  <si>
    <t>ตกลงจ้างที่ 48/2569</t>
  </si>
  <si>
    <t>ตกลงจ้างที่ 51/2569</t>
  </si>
  <si>
    <t>ลว. 31 ต.ค. 2568</t>
  </si>
  <si>
    <t>ตกลงจ้างที่ 50/2569</t>
  </si>
  <si>
    <t>ตกลงจ้างที่ 49/2569</t>
  </si>
  <si>
    <t>ตกลงจ้างที่ 46/2569</t>
  </si>
  <si>
    <t xml:space="preserve"> 1 พ.ย. 68 - 30 พ.ย. 68</t>
  </si>
  <si>
    <t>ตกลงจ้างที่ 47/2569</t>
  </si>
  <si>
    <t>ตกลงจ้างที่ 41/2569</t>
  </si>
  <si>
    <t>ตกลงจ้างที่ 42/2569</t>
  </si>
  <si>
    <t>ตกลงจ้างที่ 43/2569</t>
  </si>
  <si>
    <t>ตกลงจ้างที่ 59/2569</t>
  </si>
  <si>
    <t>ตกลงจ้างที่ 60/2569</t>
  </si>
  <si>
    <t>ตกลงจ้างที่ 52/2569</t>
  </si>
  <si>
    <t>ตกลงจ้างที่ 53/2569</t>
  </si>
  <si>
    <t>ตกลงจ้างที่ 55/2569</t>
  </si>
  <si>
    <t>ตกลงจ้างที่ 54/2569</t>
  </si>
  <si>
    <t>ผช.นายช่างโยธา</t>
  </si>
  <si>
    <t xml:space="preserve">นางสาวชนิสรา เบ้ามะโน </t>
  </si>
  <si>
    <t>เจ้าหน้าที่บันทุกข้อมูล</t>
  </si>
  <si>
    <t>นางสาวอรุณรัตน์ ปราบทุกข์</t>
  </si>
  <si>
    <t>ตกลงจ้างที่ 56/2569</t>
  </si>
  <si>
    <t>ตกลงจ้างที่ 57/2569</t>
  </si>
  <si>
    <t>ตกลงจ้างที่ 58/2569</t>
  </si>
  <si>
    <t>สัญญาจ้างที่ 4/2569</t>
  </si>
  <si>
    <t>ตกลงจ้างที่ 65/2569</t>
  </si>
  <si>
    <t>ตกลงจ้างที่ 66/2569</t>
  </si>
  <si>
    <t>ตกลงจ้างที่ 67/2569</t>
  </si>
  <si>
    <t>1 พ.ย. 68 - 30 พ.ย. 68</t>
  </si>
  <si>
    <t>ตกลงจ้างที่ 68/2569</t>
  </si>
  <si>
    <t>ตกลงจ้างที่ 70/2569</t>
  </si>
  <si>
    <t>ตกลงจ้างที่ 72/2569</t>
  </si>
  <si>
    <t>ตกลงจ้างที่ 73/2569</t>
  </si>
  <si>
    <t>ตกลงจ้างที่ 74/2569</t>
  </si>
  <si>
    <t>ตกลงจ้างที่ 64/2569</t>
  </si>
  <si>
    <t>ตกลงจ้างที่ 71/2569</t>
  </si>
  <si>
    <t>ค่าบำรุงักษาและซ่อมแซม</t>
  </si>
  <si>
    <t>ตกลงจ้างที่ 93/2569</t>
  </si>
  <si>
    <t>ตกลงซื้อที่ 38/2569</t>
  </si>
  <si>
    <t>ตกลงซื้อที่ 37/2569</t>
  </si>
  <si>
    <t>ตกลงซื้อที่ 39/2569</t>
  </si>
  <si>
    <t>ลว 2 ธ.ค. 2568</t>
  </si>
  <si>
    <t>ตกลงซื้อที่ 44/2569</t>
  </si>
  <si>
    <t>ตกลงซื้อที่ 40/2569</t>
  </si>
  <si>
    <t>ตกลงซื้อที่ 45/2569</t>
  </si>
  <si>
    <t>ตกลงซื้อที่ 43/2569</t>
  </si>
  <si>
    <t>ลว.31 ต.ค. 2568</t>
  </si>
  <si>
    <t>ตกลงซื้อที่ 12/2569</t>
  </si>
  <si>
    <t>สัญญาซื้อที่ 4/2569</t>
  </si>
  <si>
    <t>หจก.ออฟฟิศเซ็นเตอร์ กรุ๊ป</t>
  </si>
  <si>
    <t>ตกลงซื้อที่ 41/2569</t>
  </si>
  <si>
    <t>ลว.1 ธ.ค. 2568</t>
  </si>
  <si>
    <t>ตกลงซื้อที่ 49/2569</t>
  </si>
  <si>
    <t>ตกลงซื้อที่ 110/2569</t>
  </si>
  <si>
    <t>ตกลงซื้อที่ 42 /2569</t>
  </si>
  <si>
    <t>ลว. 27 พ.ย.  2568</t>
  </si>
  <si>
    <t>หจก.โตโยต้า 1988</t>
  </si>
  <si>
    <t>ตกลงจ้างที่ 111/2569</t>
  </si>
  <si>
    <t>ลว. 1 ธ.ค. 2568</t>
  </si>
  <si>
    <t>ตกลงจ้างที่ 112/2569</t>
  </si>
  <si>
    <t>ตกลงซื้อที่ 50/2569</t>
  </si>
  <si>
    <t>ลว 3 ธ.ค. 2568</t>
  </si>
  <si>
    <t>ตกลงจ้างที่ 113/2569</t>
  </si>
  <si>
    <t>ลว 4 ธ.ค. 2568</t>
  </si>
  <si>
    <t>ตกลงจ้างที่ 114/2569</t>
  </si>
  <si>
    <t>ลว. 8 ธ.ค. 2568</t>
  </si>
  <si>
    <t>หจก.พงษ์เสถียรเอ็นจิเนียริ่ง</t>
  </si>
  <si>
    <t>ตกลงจ้างที่ 116/2569</t>
  </si>
  <si>
    <t>ลว. 12 ธ.ค. 2568</t>
  </si>
  <si>
    <t>ตกลงจ้างที่ 115/2569</t>
  </si>
  <si>
    <t>ค่าปฏิทิน</t>
  </si>
  <si>
    <t>นางสาวดาวพระศุกร์ โหม่งสูงเนิน</t>
  </si>
  <si>
    <t>ตกลงจ้างที่ 117/2569</t>
  </si>
  <si>
    <t>ลว. 11 พ.ย. 2568</t>
  </si>
  <si>
    <t>ตกลงซื้อที่ 51/2569</t>
  </si>
  <si>
    <t>ลว. 11 ธ.ค. 2568</t>
  </si>
  <si>
    <t>ตกลงซื้อที่ 52/2569</t>
  </si>
  <si>
    <t>ตกลงจ้างที่ 118/2569</t>
  </si>
  <si>
    <t>ตกลงซื้อที่ 53/2569</t>
  </si>
  <si>
    <t>ตกลงจ้างที่ 119/2569</t>
  </si>
  <si>
    <t>ตกลงจ้างที่ 120/2569</t>
  </si>
  <si>
    <t>สัญญาซื้อที่ 1/2569</t>
  </si>
  <si>
    <t>สัญญาซื้อที่ 2/2569</t>
  </si>
  <si>
    <t>สัญญาซื้อที่ 3/2569</t>
  </si>
  <si>
    <t>สัญญาซื้อที่ 5/2569</t>
  </si>
  <si>
    <t>ลว. 29 ต.ค. 2568</t>
  </si>
  <si>
    <t>ลว 7 พ.ย. 2568</t>
  </si>
  <si>
    <t>สัญญาซื้อที่ 7/2569</t>
  </si>
  <si>
    <t>สัญญาซื้อที่ 6/2569</t>
  </si>
  <si>
    <t>สัญญาซื้อที่ 8/2569</t>
  </si>
  <si>
    <t>ลว 17 พ.ย. 2568</t>
  </si>
  <si>
    <t>สัญญาซื้อที่ 9/2569</t>
  </si>
  <si>
    <t>สัญญาซื้อที่ 10/2569</t>
  </si>
  <si>
    <t>ลว 28 พ.ย. 2568</t>
  </si>
  <si>
    <t>สัญญาซื้อที่ 11/2569</t>
  </si>
  <si>
    <t>สัญญาซื้อที่ 12/2569</t>
  </si>
  <si>
    <t>ลว. 17 ธ.ค. 2568</t>
  </si>
  <si>
    <t>วันที่  13  เดือน มกราคม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</si>
</sst>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.5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7" xfId="0" applyFont="1" applyBorder="1" applyAlignment="1">
      <alignment horizontal="left" vertical="center"/>
    </xf>
    <xf numFmtId="0" fontId="3" fillId="0" borderId="0" xfId="0" applyFont="1"/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9" xfId="0" applyFont="1" applyBorder="1"/>
    <xf numFmtId="61" fontId="4" fillId="0" borderId="9" xfId="0" applyNumberFormat="1" applyFont="1" applyBorder="1" applyAlignment="1">
      <alignment vertical="center"/>
    </xf>
    <xf numFmtId="43" fontId="4" fillId="0" borderId="9" xfId="1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43" fontId="4" fillId="0" borderId="7" xfId="1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43" fontId="6" fillId="0" borderId="7" xfId="1" applyFont="1" applyBorder="1" applyAlignment="1">
      <alignment horizontal="center" vertical="center"/>
    </xf>
    <xf numFmtId="43" fontId="4" fillId="0" borderId="7" xfId="1" applyFont="1" applyBorder="1" applyAlignment="1">
      <alignment horizontal="right"/>
    </xf>
    <xf numFmtId="0" fontId="8" fillId="0" borderId="7" xfId="0" applyFont="1" applyBorder="1" applyAlignment="1">
      <alignment vertical="center"/>
    </xf>
    <xf numFmtId="43" fontId="8" fillId="0" borderId="7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43" fontId="7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3" fontId="8" fillId="0" borderId="7" xfId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43" fontId="10" fillId="0" borderId="7" xfId="1" applyFont="1" applyBorder="1" applyAlignment="1">
      <alignment horizontal="center" vertical="center"/>
    </xf>
    <xf numFmtId="43" fontId="11" fillId="0" borderId="7" xfId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59" fontId="8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43" fontId="8" fillId="0" borderId="7" xfId="0" applyNumberFormat="1" applyFont="1" applyBorder="1" applyAlignment="1">
      <alignment horizontal="center"/>
    </xf>
    <xf numFmtId="0" fontId="13" fillId="0" borderId="0" xfId="0" applyFont="1"/>
    <xf numFmtId="0" fontId="4" fillId="0" borderId="8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4" fillId="0" borderId="8" xfId="0" applyFont="1" applyBorder="1"/>
    <xf numFmtId="0" fontId="5" fillId="0" borderId="9" xfId="0" applyFont="1" applyBorder="1" applyAlignment="1">
      <alignment horizontal="left" vertical="center"/>
    </xf>
    <xf numFmtId="0" fontId="5" fillId="0" borderId="9" xfId="0" applyFont="1" applyBorder="1"/>
    <xf numFmtId="0" fontId="8" fillId="0" borderId="7" xfId="0" applyFont="1" applyBorder="1"/>
    <xf numFmtId="0" fontId="12" fillId="0" borderId="7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3" xfId="0" applyFont="1" applyBorder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15"/>
  <sheetViews>
    <sheetView tabSelected="1" view="pageLayout" topLeftCell="A106" zoomScale="150" zoomScaleNormal="100" zoomScalePageLayoutView="150" workbookViewId="0">
      <selection sqref="A1:I1"/>
    </sheetView>
  </sheetViews>
  <sheetFormatPr defaultRowHeight="17.25" x14ac:dyDescent="0.4"/>
  <cols>
    <col min="1" max="1" width="4.25" style="47" customWidth="1"/>
    <col min="2" max="2" width="21.5" style="2" customWidth="1"/>
    <col min="3" max="3" width="11.625" style="2" customWidth="1"/>
    <col min="4" max="4" width="13" style="2" customWidth="1"/>
    <col min="5" max="5" width="10" style="2" customWidth="1"/>
    <col min="6" max="6" width="20.875" style="2" customWidth="1"/>
    <col min="7" max="7" width="21.625" style="2" customWidth="1"/>
    <col min="8" max="8" width="15.75" style="2" customWidth="1"/>
    <col min="9" max="9" width="16.125" style="2" customWidth="1"/>
    <col min="10" max="16384" width="9" style="2"/>
  </cols>
  <sheetData>
    <row r="1" spans="1:9" ht="21.75" x14ac:dyDescent="0.5">
      <c r="A1" s="79" t="s">
        <v>111</v>
      </c>
      <c r="B1" s="79"/>
      <c r="C1" s="79"/>
      <c r="D1" s="79"/>
      <c r="E1" s="79"/>
      <c r="F1" s="79"/>
      <c r="G1" s="79"/>
      <c r="H1" s="79"/>
      <c r="I1" s="79"/>
    </row>
    <row r="2" spans="1:9" ht="21.75" x14ac:dyDescent="0.5">
      <c r="A2" s="79" t="s">
        <v>0</v>
      </c>
      <c r="B2" s="79"/>
      <c r="C2" s="79"/>
      <c r="D2" s="79"/>
      <c r="E2" s="79"/>
      <c r="F2" s="79"/>
      <c r="G2" s="79"/>
      <c r="H2" s="79"/>
      <c r="I2" s="79"/>
    </row>
    <row r="3" spans="1:9" ht="21.75" x14ac:dyDescent="0.5">
      <c r="A3" s="80" t="s">
        <v>212</v>
      </c>
      <c r="B3" s="80"/>
      <c r="C3" s="80"/>
      <c r="D3" s="80"/>
      <c r="E3" s="80"/>
      <c r="F3" s="80"/>
      <c r="G3" s="80"/>
      <c r="H3" s="80"/>
      <c r="I3" s="80"/>
    </row>
    <row r="4" spans="1:9" ht="21.75" x14ac:dyDescent="0.5">
      <c r="A4" s="89" t="s">
        <v>1</v>
      </c>
      <c r="B4" s="81" t="s">
        <v>2</v>
      </c>
      <c r="C4" s="56" t="s">
        <v>3</v>
      </c>
      <c r="D4" s="84" t="s">
        <v>4</v>
      </c>
      <c r="E4" s="84" t="s">
        <v>5</v>
      </c>
      <c r="F4" s="6" t="s">
        <v>6</v>
      </c>
      <c r="G4" s="7" t="s">
        <v>7</v>
      </c>
      <c r="H4" s="84" t="s">
        <v>8</v>
      </c>
      <c r="I4" s="8" t="s">
        <v>9</v>
      </c>
    </row>
    <row r="5" spans="1:9" ht="21.75" x14ac:dyDescent="0.5">
      <c r="A5" s="90"/>
      <c r="B5" s="82"/>
      <c r="C5" s="56" t="s">
        <v>10</v>
      </c>
      <c r="D5" s="85"/>
      <c r="E5" s="85"/>
      <c r="F5" s="6" t="s">
        <v>11</v>
      </c>
      <c r="G5" s="6" t="s">
        <v>12</v>
      </c>
      <c r="H5" s="85"/>
      <c r="I5" s="9" t="s">
        <v>13</v>
      </c>
    </row>
    <row r="6" spans="1:9" ht="21.75" x14ac:dyDescent="0.5">
      <c r="A6" s="91"/>
      <c r="B6" s="83"/>
      <c r="C6" s="57"/>
      <c r="D6" s="86"/>
      <c r="E6" s="86"/>
      <c r="F6" s="10"/>
      <c r="G6" s="10"/>
      <c r="H6" s="86"/>
      <c r="I6" s="11" t="s">
        <v>14</v>
      </c>
    </row>
    <row r="7" spans="1:9" ht="21.75" x14ac:dyDescent="0.5">
      <c r="A7" s="12">
        <v>1</v>
      </c>
      <c r="B7" s="34" t="s">
        <v>63</v>
      </c>
      <c r="C7" s="21">
        <v>9000</v>
      </c>
      <c r="D7" s="21">
        <f>C7</f>
        <v>9000</v>
      </c>
      <c r="E7" s="3" t="s">
        <v>16</v>
      </c>
      <c r="F7" s="22" t="s">
        <v>41</v>
      </c>
      <c r="G7" s="22" t="str">
        <f>F7</f>
        <v>น.ส. วนิดา  จัดงูเหลือม</v>
      </c>
      <c r="H7" s="22" t="s">
        <v>17</v>
      </c>
      <c r="I7" s="58" t="s">
        <v>112</v>
      </c>
    </row>
    <row r="8" spans="1:9" ht="21.75" x14ac:dyDescent="0.5">
      <c r="A8" s="12"/>
      <c r="B8" s="20" t="s">
        <v>20</v>
      </c>
      <c r="C8" s="21"/>
      <c r="D8" s="23"/>
      <c r="E8" s="57"/>
      <c r="F8" s="24"/>
      <c r="G8" s="24">
        <f>C7</f>
        <v>9000</v>
      </c>
      <c r="H8" s="52" t="s">
        <v>18</v>
      </c>
      <c r="I8" s="58" t="s">
        <v>113</v>
      </c>
    </row>
    <row r="9" spans="1:9" ht="21.75" x14ac:dyDescent="0.5">
      <c r="A9" s="12"/>
      <c r="B9" s="20" t="s">
        <v>121</v>
      </c>
      <c r="C9" s="21"/>
      <c r="D9" s="21"/>
      <c r="E9" s="3"/>
      <c r="F9" s="34"/>
      <c r="G9" s="52"/>
      <c r="H9" s="77" t="s">
        <v>19</v>
      </c>
      <c r="I9" s="78"/>
    </row>
    <row r="10" spans="1:9" ht="21.75" x14ac:dyDescent="0.5">
      <c r="A10" s="12">
        <v>2</v>
      </c>
      <c r="B10" s="34" t="s">
        <v>63</v>
      </c>
      <c r="C10" s="21">
        <v>9000</v>
      </c>
      <c r="D10" s="21">
        <f>C10</f>
        <v>9000</v>
      </c>
      <c r="E10" s="3" t="s">
        <v>16</v>
      </c>
      <c r="F10" s="22" t="s">
        <v>69</v>
      </c>
      <c r="G10" s="22" t="str">
        <f>F10</f>
        <v>นางสาวกมลชนก อาชอากรณ์</v>
      </c>
      <c r="H10" s="28" t="s">
        <v>17</v>
      </c>
      <c r="I10" s="58" t="s">
        <v>114</v>
      </c>
    </row>
    <row r="11" spans="1:9" ht="21.75" x14ac:dyDescent="0.5">
      <c r="A11" s="12"/>
      <c r="B11" s="20" t="s">
        <v>33</v>
      </c>
      <c r="C11" s="21"/>
      <c r="D11" s="23"/>
      <c r="E11" s="57"/>
      <c r="F11" s="24"/>
      <c r="G11" s="24">
        <f>C10</f>
        <v>9000</v>
      </c>
      <c r="H11" s="54" t="s">
        <v>18</v>
      </c>
      <c r="I11" s="58" t="s">
        <v>113</v>
      </c>
    </row>
    <row r="12" spans="1:9" ht="21.75" x14ac:dyDescent="0.5">
      <c r="A12" s="12"/>
      <c r="B12" s="20" t="s">
        <v>121</v>
      </c>
      <c r="C12" s="21"/>
      <c r="D12" s="21"/>
      <c r="E12" s="3"/>
      <c r="F12" s="34"/>
      <c r="G12" s="52"/>
      <c r="H12" s="87" t="s">
        <v>19</v>
      </c>
      <c r="I12" s="88"/>
    </row>
    <row r="13" spans="1:9" ht="21.75" x14ac:dyDescent="0.5">
      <c r="A13" s="12">
        <v>3</v>
      </c>
      <c r="B13" s="3" t="s">
        <v>81</v>
      </c>
      <c r="C13" s="13">
        <v>9000</v>
      </c>
      <c r="D13" s="13">
        <f>C13</f>
        <v>9000</v>
      </c>
      <c r="E13" s="14" t="s">
        <v>16</v>
      </c>
      <c r="F13" s="15" t="s">
        <v>82</v>
      </c>
      <c r="G13" s="16" t="str">
        <f>F13</f>
        <v>นางไพลิน ศรีนาคา</v>
      </c>
      <c r="H13" s="22" t="s">
        <v>17</v>
      </c>
      <c r="I13" s="58" t="s">
        <v>115</v>
      </c>
    </row>
    <row r="14" spans="1:9" ht="21.75" x14ac:dyDescent="0.5">
      <c r="A14" s="12"/>
      <c r="B14" s="20" t="s">
        <v>121</v>
      </c>
      <c r="C14" s="18"/>
      <c r="D14" s="18"/>
      <c r="E14" s="3"/>
      <c r="F14" s="13">
        <f>C13</f>
        <v>9000</v>
      </c>
      <c r="G14" s="19">
        <f>C13</f>
        <v>9000</v>
      </c>
      <c r="H14" s="52" t="s">
        <v>18</v>
      </c>
      <c r="I14" s="58" t="s">
        <v>113</v>
      </c>
    </row>
    <row r="15" spans="1:9" ht="21.75" x14ac:dyDescent="0.5">
      <c r="A15" s="12"/>
      <c r="B15" s="20"/>
      <c r="C15" s="21"/>
      <c r="D15" s="23"/>
      <c r="E15" s="57"/>
      <c r="F15" s="10"/>
      <c r="G15" s="10"/>
      <c r="H15" s="77" t="s">
        <v>19</v>
      </c>
      <c r="I15" s="78"/>
    </row>
    <row r="16" spans="1:9" ht="21.75" x14ac:dyDescent="0.5">
      <c r="A16" s="12">
        <v>4</v>
      </c>
      <c r="B16" s="20" t="s">
        <v>34</v>
      </c>
      <c r="C16" s="21">
        <v>8100</v>
      </c>
      <c r="D16" s="21">
        <f>C16</f>
        <v>8100</v>
      </c>
      <c r="E16" s="3" t="s">
        <v>16</v>
      </c>
      <c r="F16" s="22" t="s">
        <v>87</v>
      </c>
      <c r="G16" s="22" t="str">
        <f>F16</f>
        <v>นางวนัสนันท์ ทองมาลัย</v>
      </c>
      <c r="H16" s="22" t="s">
        <v>17</v>
      </c>
      <c r="I16" s="58" t="s">
        <v>116</v>
      </c>
    </row>
    <row r="17" spans="1:9" ht="21.75" x14ac:dyDescent="0.5">
      <c r="A17" s="12"/>
      <c r="B17" s="20" t="s">
        <v>38</v>
      </c>
      <c r="C17" s="21"/>
      <c r="D17" s="23"/>
      <c r="E17" s="57"/>
      <c r="F17" s="24">
        <v>9000</v>
      </c>
      <c r="G17" s="24">
        <f>C16</f>
        <v>8100</v>
      </c>
      <c r="H17" s="52" t="s">
        <v>18</v>
      </c>
      <c r="I17" s="58" t="s">
        <v>117</v>
      </c>
    </row>
    <row r="18" spans="1:9" ht="21.75" x14ac:dyDescent="0.5">
      <c r="A18" s="12"/>
      <c r="B18" s="20" t="s">
        <v>121</v>
      </c>
      <c r="C18" s="21"/>
      <c r="D18" s="23"/>
      <c r="E18" s="57"/>
      <c r="F18" s="10"/>
      <c r="G18" s="10"/>
      <c r="H18" s="77" t="s">
        <v>19</v>
      </c>
      <c r="I18" s="78"/>
    </row>
    <row r="19" spans="1:9" ht="21.75" x14ac:dyDescent="0.5">
      <c r="A19" s="12">
        <v>5</v>
      </c>
      <c r="B19" s="20" t="s">
        <v>34</v>
      </c>
      <c r="C19" s="21">
        <v>8400</v>
      </c>
      <c r="D19" s="21">
        <f>C19</f>
        <v>8400</v>
      </c>
      <c r="E19" s="3" t="s">
        <v>16</v>
      </c>
      <c r="F19" s="22" t="s">
        <v>47</v>
      </c>
      <c r="G19" s="22" t="str">
        <f>F19</f>
        <v>นางสุนีย์ จิตตหาญ</v>
      </c>
      <c r="H19" s="22" t="s">
        <v>17</v>
      </c>
      <c r="I19" s="58" t="s">
        <v>118</v>
      </c>
    </row>
    <row r="20" spans="1:9" ht="21.75" x14ac:dyDescent="0.5">
      <c r="A20" s="12"/>
      <c r="B20" s="20" t="s">
        <v>38</v>
      </c>
      <c r="C20" s="21"/>
      <c r="D20" s="23"/>
      <c r="E20" s="57"/>
      <c r="F20" s="24">
        <v>8400</v>
      </c>
      <c r="G20" s="24">
        <f>C19</f>
        <v>8400</v>
      </c>
      <c r="H20" s="52" t="s">
        <v>18</v>
      </c>
      <c r="I20" s="58" t="s">
        <v>117</v>
      </c>
    </row>
    <row r="21" spans="1:9" ht="21.75" x14ac:dyDescent="0.5">
      <c r="A21" s="12"/>
      <c r="B21" s="20" t="s">
        <v>121</v>
      </c>
      <c r="C21" s="21"/>
      <c r="D21" s="23"/>
      <c r="E21" s="57"/>
      <c r="F21" s="10"/>
      <c r="G21" s="10"/>
      <c r="H21" s="77" t="s">
        <v>19</v>
      </c>
      <c r="I21" s="78"/>
    </row>
    <row r="22" spans="1:9" ht="21.75" x14ac:dyDescent="0.5">
      <c r="A22" s="12">
        <v>6</v>
      </c>
      <c r="B22" s="3" t="s">
        <v>81</v>
      </c>
      <c r="C22" s="13">
        <v>8700</v>
      </c>
      <c r="D22" s="13">
        <f>C22</f>
        <v>8700</v>
      </c>
      <c r="E22" s="14" t="s">
        <v>16</v>
      </c>
      <c r="F22" s="15" t="s">
        <v>88</v>
      </c>
      <c r="G22" s="16" t="str">
        <f>F22</f>
        <v>นางพรณิภา ฤาเดช</v>
      </c>
      <c r="H22" s="22" t="s">
        <v>17</v>
      </c>
      <c r="I22" s="58" t="s">
        <v>119</v>
      </c>
    </row>
    <row r="23" spans="1:9" ht="21.75" x14ac:dyDescent="0.5">
      <c r="A23" s="12"/>
      <c r="B23" s="20" t="s">
        <v>121</v>
      </c>
      <c r="C23" s="18"/>
      <c r="D23" s="18"/>
      <c r="E23" s="3"/>
      <c r="F23" s="13">
        <f>C22</f>
        <v>8700</v>
      </c>
      <c r="G23" s="19">
        <f>C22</f>
        <v>8700</v>
      </c>
      <c r="H23" s="52" t="s">
        <v>18</v>
      </c>
      <c r="I23" s="58" t="s">
        <v>117</v>
      </c>
    </row>
    <row r="24" spans="1:9" ht="21.75" x14ac:dyDescent="0.5">
      <c r="A24" s="12"/>
      <c r="B24" s="20"/>
      <c r="C24" s="21"/>
      <c r="D24" s="23"/>
      <c r="E24" s="57"/>
      <c r="F24" s="10"/>
      <c r="G24" s="10"/>
      <c r="H24" s="77" t="s">
        <v>19</v>
      </c>
      <c r="I24" s="78"/>
    </row>
    <row r="25" spans="1:9" ht="21.75" x14ac:dyDescent="0.5">
      <c r="A25" s="12"/>
      <c r="B25" s="20"/>
      <c r="C25" s="21"/>
      <c r="D25" s="23"/>
      <c r="E25" s="57"/>
      <c r="F25" s="10"/>
      <c r="G25" s="10"/>
      <c r="H25" s="22"/>
      <c r="I25" s="53"/>
    </row>
    <row r="26" spans="1:9" ht="21.75" x14ac:dyDescent="0.5">
      <c r="A26" s="12">
        <v>7</v>
      </c>
      <c r="B26" s="20" t="s">
        <v>34</v>
      </c>
      <c r="C26" s="21">
        <v>9000</v>
      </c>
      <c r="D26" s="21">
        <f>C26</f>
        <v>9000</v>
      </c>
      <c r="E26" s="3" t="s">
        <v>16</v>
      </c>
      <c r="F26" s="22" t="s">
        <v>93</v>
      </c>
      <c r="G26" s="22" t="s">
        <v>93</v>
      </c>
      <c r="H26" s="22" t="s">
        <v>17</v>
      </c>
      <c r="I26" s="58" t="s">
        <v>120</v>
      </c>
    </row>
    <row r="27" spans="1:9" ht="21.75" x14ac:dyDescent="0.5">
      <c r="A27" s="12"/>
      <c r="B27" s="20" t="s">
        <v>89</v>
      </c>
      <c r="C27" s="21"/>
      <c r="D27" s="23"/>
      <c r="E27" s="57"/>
      <c r="F27" s="24">
        <v>9000</v>
      </c>
      <c r="G27" s="24">
        <f>C26</f>
        <v>9000</v>
      </c>
      <c r="H27" s="52" t="s">
        <v>18</v>
      </c>
      <c r="I27" s="58" t="s">
        <v>117</v>
      </c>
    </row>
    <row r="28" spans="1:9" ht="21.75" x14ac:dyDescent="0.5">
      <c r="A28" s="12"/>
      <c r="B28" s="20" t="s">
        <v>121</v>
      </c>
      <c r="C28" s="21"/>
      <c r="D28" s="23"/>
      <c r="E28" s="57"/>
      <c r="F28" s="10"/>
      <c r="G28" s="10"/>
      <c r="H28" s="77" t="s">
        <v>19</v>
      </c>
      <c r="I28" s="78"/>
    </row>
    <row r="29" spans="1:9" ht="21.75" x14ac:dyDescent="0.5">
      <c r="A29" s="12">
        <v>8</v>
      </c>
      <c r="B29" s="20" t="s">
        <v>34</v>
      </c>
      <c r="C29" s="21">
        <v>9000</v>
      </c>
      <c r="D29" s="21">
        <f>C29</f>
        <v>9000</v>
      </c>
      <c r="E29" s="3" t="s">
        <v>16</v>
      </c>
      <c r="F29" s="22" t="s">
        <v>99</v>
      </c>
      <c r="G29" s="22" t="s">
        <v>99</v>
      </c>
      <c r="H29" s="22" t="s">
        <v>17</v>
      </c>
      <c r="I29" s="58" t="s">
        <v>122</v>
      </c>
    </row>
    <row r="30" spans="1:9" ht="21.75" x14ac:dyDescent="0.5">
      <c r="A30" s="12"/>
      <c r="B30" s="20" t="s">
        <v>44</v>
      </c>
      <c r="C30" s="21"/>
      <c r="D30" s="23"/>
      <c r="E30" s="57"/>
      <c r="F30" s="24">
        <v>9000</v>
      </c>
      <c r="G30" s="24">
        <f>C29</f>
        <v>9000</v>
      </c>
      <c r="H30" s="52" t="s">
        <v>18</v>
      </c>
      <c r="I30" s="58" t="s">
        <v>117</v>
      </c>
    </row>
    <row r="31" spans="1:9" ht="21.75" x14ac:dyDescent="0.5">
      <c r="A31" s="12"/>
      <c r="B31" s="20" t="s">
        <v>121</v>
      </c>
      <c r="C31" s="21"/>
      <c r="D31" s="23"/>
      <c r="E31" s="57"/>
      <c r="F31" s="10"/>
      <c r="G31" s="10"/>
      <c r="H31" s="77" t="s">
        <v>19</v>
      </c>
      <c r="I31" s="78"/>
    </row>
    <row r="32" spans="1:9" ht="21.75" x14ac:dyDescent="0.5">
      <c r="A32" s="12">
        <v>9</v>
      </c>
      <c r="B32" s="34" t="s">
        <v>15</v>
      </c>
      <c r="C32" s="21">
        <v>9000</v>
      </c>
      <c r="D32" s="21">
        <f>C32</f>
        <v>9000</v>
      </c>
      <c r="E32" s="3" t="s">
        <v>16</v>
      </c>
      <c r="F32" s="22" t="s">
        <v>64</v>
      </c>
      <c r="G32" s="22" t="str">
        <f>F32</f>
        <v>นางสาวเกศสุดา บาตรโพธิ์</v>
      </c>
      <c r="H32" s="22" t="s">
        <v>17</v>
      </c>
      <c r="I32" s="62" t="s">
        <v>123</v>
      </c>
    </row>
    <row r="33" spans="1:9" ht="21.75" x14ac:dyDescent="0.5">
      <c r="A33" s="12"/>
      <c r="B33" s="20" t="s">
        <v>20</v>
      </c>
      <c r="C33" s="21"/>
      <c r="D33" s="23"/>
      <c r="E33" s="61"/>
      <c r="F33" s="24">
        <f>C32</f>
        <v>9000</v>
      </c>
      <c r="G33" s="24">
        <f>C32</f>
        <v>9000</v>
      </c>
      <c r="H33" s="59" t="s">
        <v>18</v>
      </c>
      <c r="I33" s="62" t="s">
        <v>117</v>
      </c>
    </row>
    <row r="34" spans="1:9" ht="21.75" x14ac:dyDescent="0.5">
      <c r="A34" s="12"/>
      <c r="B34" s="20" t="s">
        <v>121</v>
      </c>
      <c r="C34" s="21"/>
      <c r="D34" s="23"/>
      <c r="E34" s="61"/>
      <c r="F34" s="10"/>
      <c r="G34" s="10"/>
      <c r="H34" s="77" t="s">
        <v>19</v>
      </c>
      <c r="I34" s="78"/>
    </row>
    <row r="35" spans="1:9" ht="21.75" x14ac:dyDescent="0.5">
      <c r="A35" s="12">
        <v>10</v>
      </c>
      <c r="B35" s="5" t="s">
        <v>36</v>
      </c>
      <c r="C35" s="49">
        <v>9000</v>
      </c>
      <c r="D35" s="49">
        <f>C35</f>
        <v>9000</v>
      </c>
      <c r="E35" s="5" t="s">
        <v>16</v>
      </c>
      <c r="F35" s="62" t="s">
        <v>73</v>
      </c>
      <c r="G35" s="62" t="str">
        <f>F35</f>
        <v>น.ส.ณศิภัสร์ ธนโภคินวราวัชร์</v>
      </c>
      <c r="H35" s="62" t="s">
        <v>17</v>
      </c>
      <c r="I35" s="62" t="s">
        <v>124</v>
      </c>
    </row>
    <row r="36" spans="1:9" ht="21.75" x14ac:dyDescent="0.5">
      <c r="A36" s="12"/>
      <c r="B36" s="20" t="s">
        <v>37</v>
      </c>
      <c r="C36" s="21"/>
      <c r="D36" s="23"/>
      <c r="E36" s="61"/>
      <c r="F36" s="24">
        <f>C35</f>
        <v>9000</v>
      </c>
      <c r="G36" s="24">
        <f>C35</f>
        <v>9000</v>
      </c>
      <c r="H36" s="59" t="s">
        <v>18</v>
      </c>
      <c r="I36" s="62" t="s">
        <v>117</v>
      </c>
    </row>
    <row r="37" spans="1:9" ht="21.75" x14ac:dyDescent="0.5">
      <c r="A37" s="12"/>
      <c r="B37" s="20" t="s">
        <v>121</v>
      </c>
      <c r="C37" s="21"/>
      <c r="D37" s="23"/>
      <c r="E37" s="61"/>
      <c r="F37" s="10"/>
      <c r="G37" s="10"/>
      <c r="H37" s="77" t="s">
        <v>19</v>
      </c>
      <c r="I37" s="78"/>
    </row>
    <row r="38" spans="1:9" ht="21.75" x14ac:dyDescent="0.5">
      <c r="A38" s="12">
        <v>11</v>
      </c>
      <c r="B38" s="20" t="s">
        <v>34</v>
      </c>
      <c r="C38" s="21">
        <v>8700</v>
      </c>
      <c r="D38" s="21">
        <f>C38</f>
        <v>8700</v>
      </c>
      <c r="E38" s="3" t="s">
        <v>16</v>
      </c>
      <c r="F38" s="22" t="s">
        <v>90</v>
      </c>
      <c r="G38" s="22" t="str">
        <f>F38</f>
        <v>นายณัติวัชร์ อมรศรัณวิทย์</v>
      </c>
      <c r="H38" s="22" t="s">
        <v>17</v>
      </c>
      <c r="I38" s="62" t="s">
        <v>125</v>
      </c>
    </row>
    <row r="39" spans="1:9" ht="21.75" x14ac:dyDescent="0.5">
      <c r="A39" s="12"/>
      <c r="B39" s="20" t="s">
        <v>100</v>
      </c>
      <c r="C39" s="21"/>
      <c r="D39" s="23"/>
      <c r="E39" s="61"/>
      <c r="F39" s="24">
        <f>C38</f>
        <v>8700</v>
      </c>
      <c r="G39" s="24">
        <f>C38</f>
        <v>8700</v>
      </c>
      <c r="H39" s="59" t="s">
        <v>18</v>
      </c>
      <c r="I39" s="62" t="s">
        <v>117</v>
      </c>
    </row>
    <row r="40" spans="1:9" ht="21.75" x14ac:dyDescent="0.5">
      <c r="A40" s="12"/>
      <c r="B40" s="20" t="s">
        <v>97</v>
      </c>
      <c r="C40" s="21"/>
      <c r="D40" s="23"/>
      <c r="E40" s="61"/>
      <c r="F40" s="10"/>
      <c r="G40" s="10"/>
      <c r="H40" s="77" t="s">
        <v>19</v>
      </c>
      <c r="I40" s="78"/>
    </row>
    <row r="41" spans="1:9" ht="21.75" x14ac:dyDescent="0.5">
      <c r="A41" s="12">
        <v>12</v>
      </c>
      <c r="B41" s="20" t="s">
        <v>34</v>
      </c>
      <c r="C41" s="21">
        <v>9000</v>
      </c>
      <c r="D41" s="21">
        <f>C41</f>
        <v>9000</v>
      </c>
      <c r="E41" s="3" t="s">
        <v>16</v>
      </c>
      <c r="F41" s="22" t="s">
        <v>49</v>
      </c>
      <c r="G41" s="22" t="str">
        <f>F41</f>
        <v>นายปรีชา เข็มคง</v>
      </c>
      <c r="H41" s="22" t="s">
        <v>17</v>
      </c>
      <c r="I41" s="74" t="s">
        <v>103</v>
      </c>
    </row>
    <row r="42" spans="1:9" ht="21.75" x14ac:dyDescent="0.5">
      <c r="A42" s="12"/>
      <c r="B42" s="20" t="s">
        <v>35</v>
      </c>
      <c r="C42" s="21"/>
      <c r="D42" s="23"/>
      <c r="E42" s="73"/>
      <c r="F42" s="24">
        <f>C41</f>
        <v>9000</v>
      </c>
      <c r="G42" s="24">
        <f>C41</f>
        <v>9000</v>
      </c>
      <c r="H42" s="71" t="s">
        <v>18</v>
      </c>
      <c r="I42" s="74" t="s">
        <v>98</v>
      </c>
    </row>
    <row r="43" spans="1:9" ht="21.75" x14ac:dyDescent="0.5">
      <c r="A43" s="12"/>
      <c r="B43" s="20" t="s">
        <v>97</v>
      </c>
      <c r="C43" s="21"/>
      <c r="D43" s="23"/>
      <c r="E43" s="73"/>
      <c r="F43" s="10"/>
      <c r="G43" s="10"/>
      <c r="H43" s="77" t="s">
        <v>19</v>
      </c>
      <c r="I43" s="78"/>
    </row>
    <row r="44" spans="1:9" ht="21.75" x14ac:dyDescent="0.5">
      <c r="A44" s="12"/>
      <c r="B44" s="20"/>
      <c r="C44" s="21"/>
      <c r="D44" s="23"/>
      <c r="E44" s="61"/>
      <c r="F44" s="10"/>
      <c r="G44" s="10"/>
      <c r="H44" s="22"/>
      <c r="I44" s="60"/>
    </row>
    <row r="45" spans="1:9" ht="21.75" x14ac:dyDescent="0.5">
      <c r="A45" s="12">
        <v>13</v>
      </c>
      <c r="B45" s="20" t="s">
        <v>34</v>
      </c>
      <c r="C45" s="21">
        <v>9000</v>
      </c>
      <c r="D45" s="21">
        <f>C45</f>
        <v>9000</v>
      </c>
      <c r="E45" s="3" t="s">
        <v>16</v>
      </c>
      <c r="F45" s="22" t="s">
        <v>55</v>
      </c>
      <c r="G45" s="22" t="str">
        <f>F45</f>
        <v>นางสาวกัลยา มีขันทอง</v>
      </c>
      <c r="H45" s="22" t="s">
        <v>17</v>
      </c>
      <c r="I45" s="58" t="s">
        <v>102</v>
      </c>
    </row>
    <row r="46" spans="1:9" ht="21.75" x14ac:dyDescent="0.5">
      <c r="A46" s="12"/>
      <c r="B46" s="20" t="s">
        <v>35</v>
      </c>
      <c r="C46" s="21"/>
      <c r="D46" s="23"/>
      <c r="E46" s="57"/>
      <c r="F46" s="24">
        <f>C45</f>
        <v>9000</v>
      </c>
      <c r="G46" s="24">
        <f>C45</f>
        <v>9000</v>
      </c>
      <c r="H46" s="52" t="s">
        <v>18</v>
      </c>
      <c r="I46" s="58" t="s">
        <v>98</v>
      </c>
    </row>
    <row r="47" spans="1:9" ht="21.75" x14ac:dyDescent="0.5">
      <c r="A47" s="12"/>
      <c r="B47" s="20" t="s">
        <v>121</v>
      </c>
      <c r="C47" s="21"/>
      <c r="D47" s="23"/>
      <c r="E47" s="57"/>
      <c r="F47" s="10"/>
      <c r="G47" s="10"/>
      <c r="H47" s="77" t="s">
        <v>19</v>
      </c>
      <c r="I47" s="78"/>
    </row>
    <row r="48" spans="1:9" ht="21.75" x14ac:dyDescent="0.5">
      <c r="A48" s="12">
        <v>14</v>
      </c>
      <c r="B48" s="20" t="s">
        <v>15</v>
      </c>
      <c r="C48" s="21">
        <v>8700</v>
      </c>
      <c r="D48" s="21">
        <f>C48</f>
        <v>8700</v>
      </c>
      <c r="E48" s="3" t="s">
        <v>16</v>
      </c>
      <c r="F48" s="22" t="s">
        <v>94</v>
      </c>
      <c r="G48" s="22" t="str">
        <f>F48</f>
        <v>นางสาวหทัยรัตน์ จอมกระโทก</v>
      </c>
      <c r="H48" s="22" t="s">
        <v>17</v>
      </c>
      <c r="I48" s="74" t="s">
        <v>101</v>
      </c>
    </row>
    <row r="49" spans="1:9" ht="21.75" x14ac:dyDescent="0.5">
      <c r="A49" s="12"/>
      <c r="B49" s="20" t="s">
        <v>35</v>
      </c>
      <c r="C49" s="21"/>
      <c r="D49" s="23"/>
      <c r="E49" s="73"/>
      <c r="F49" s="24">
        <f>C48</f>
        <v>8700</v>
      </c>
      <c r="G49" s="24">
        <f>C48</f>
        <v>8700</v>
      </c>
      <c r="H49" s="71" t="s">
        <v>18</v>
      </c>
      <c r="I49" s="74" t="s">
        <v>98</v>
      </c>
    </row>
    <row r="50" spans="1:9" ht="21.75" x14ac:dyDescent="0.5">
      <c r="A50" s="12"/>
      <c r="B50" s="20" t="s">
        <v>121</v>
      </c>
      <c r="C50" s="21"/>
      <c r="D50" s="23"/>
      <c r="E50" s="73"/>
      <c r="F50" s="10"/>
      <c r="G50" s="10"/>
      <c r="H50" s="77" t="s">
        <v>19</v>
      </c>
      <c r="I50" s="78"/>
    </row>
    <row r="51" spans="1:9" ht="21.75" x14ac:dyDescent="0.5">
      <c r="A51" s="12">
        <v>15</v>
      </c>
      <c r="B51" s="20" t="s">
        <v>31</v>
      </c>
      <c r="C51" s="21">
        <v>9000</v>
      </c>
      <c r="D51" s="21">
        <f>C51</f>
        <v>9000</v>
      </c>
      <c r="E51" s="3" t="s">
        <v>16</v>
      </c>
      <c r="F51" s="22" t="s">
        <v>66</v>
      </c>
      <c r="G51" s="22" t="str">
        <f>F51</f>
        <v>นางเรไร แก้วชู</v>
      </c>
      <c r="H51" s="22" t="s">
        <v>17</v>
      </c>
      <c r="I51" s="74" t="s">
        <v>126</v>
      </c>
    </row>
    <row r="52" spans="1:9" ht="21.75" x14ac:dyDescent="0.5">
      <c r="A52" s="12"/>
      <c r="B52" s="20" t="s">
        <v>21</v>
      </c>
      <c r="C52" s="21"/>
      <c r="D52" s="23"/>
      <c r="E52" s="73"/>
      <c r="F52" s="24">
        <f>C51</f>
        <v>9000</v>
      </c>
      <c r="G52" s="24">
        <f>C51</f>
        <v>9000</v>
      </c>
      <c r="H52" s="71" t="s">
        <v>18</v>
      </c>
      <c r="I52" s="74" t="s">
        <v>113</v>
      </c>
    </row>
    <row r="53" spans="1:9" ht="21.75" x14ac:dyDescent="0.5">
      <c r="A53" s="12"/>
      <c r="B53" s="20" t="s">
        <v>121</v>
      </c>
      <c r="C53" s="21"/>
      <c r="D53" s="23"/>
      <c r="E53" s="73"/>
      <c r="F53" s="10"/>
      <c r="G53" s="10"/>
      <c r="H53" s="77" t="s">
        <v>19</v>
      </c>
      <c r="I53" s="78"/>
    </row>
    <row r="54" spans="1:9" ht="21.75" x14ac:dyDescent="0.5">
      <c r="A54" s="12">
        <v>16</v>
      </c>
      <c r="B54" s="5" t="s">
        <v>104</v>
      </c>
      <c r="C54" s="49">
        <v>9000</v>
      </c>
      <c r="D54" s="49">
        <f>C54</f>
        <v>9000</v>
      </c>
      <c r="E54" s="5" t="s">
        <v>16</v>
      </c>
      <c r="F54" s="74" t="s">
        <v>65</v>
      </c>
      <c r="G54" s="74" t="str">
        <f>F54</f>
        <v>นางสาวอรทัย ทองดีนอก</v>
      </c>
      <c r="H54" s="74" t="s">
        <v>17</v>
      </c>
      <c r="I54" s="74" t="s">
        <v>127</v>
      </c>
    </row>
    <row r="55" spans="1:9" ht="21.75" x14ac:dyDescent="0.5">
      <c r="A55" s="12"/>
      <c r="B55" s="5" t="s">
        <v>105</v>
      </c>
      <c r="C55" s="49"/>
      <c r="D55" s="50"/>
      <c r="E55" s="48"/>
      <c r="F55" s="51">
        <v>9000</v>
      </c>
      <c r="G55" s="51">
        <v>9000</v>
      </c>
      <c r="H55" s="29" t="s">
        <v>18</v>
      </c>
      <c r="I55" s="74" t="s">
        <v>113</v>
      </c>
    </row>
    <row r="56" spans="1:9" ht="21.75" x14ac:dyDescent="0.5">
      <c r="A56" s="12"/>
      <c r="B56" s="20" t="s">
        <v>121</v>
      </c>
      <c r="C56" s="73"/>
      <c r="D56" s="73"/>
      <c r="E56" s="73"/>
      <c r="F56" s="10"/>
      <c r="G56" s="10"/>
      <c r="H56" s="87" t="s">
        <v>19</v>
      </c>
      <c r="I56" s="88"/>
    </row>
    <row r="57" spans="1:9" ht="21.75" x14ac:dyDescent="0.5">
      <c r="A57" s="12">
        <v>17</v>
      </c>
      <c r="B57" s="34" t="s">
        <v>15</v>
      </c>
      <c r="C57" s="21">
        <v>9000</v>
      </c>
      <c r="D57" s="21">
        <v>9000</v>
      </c>
      <c r="E57" s="3" t="s">
        <v>16</v>
      </c>
      <c r="F57" s="22" t="s">
        <v>106</v>
      </c>
      <c r="G57" s="22" t="str">
        <f>F57</f>
        <v xml:space="preserve">นายสวาท เบียดนอก </v>
      </c>
      <c r="H57" s="22" t="s">
        <v>17</v>
      </c>
      <c r="I57" s="74" t="s">
        <v>128</v>
      </c>
    </row>
    <row r="58" spans="1:9" ht="21.75" x14ac:dyDescent="0.5">
      <c r="A58" s="12"/>
      <c r="B58" s="25" t="s">
        <v>44</v>
      </c>
      <c r="C58" s="21"/>
      <c r="D58" s="23"/>
      <c r="E58" s="73"/>
      <c r="F58" s="24">
        <f>C57</f>
        <v>9000</v>
      </c>
      <c r="G58" s="24">
        <f>C57</f>
        <v>9000</v>
      </c>
      <c r="H58" s="71" t="s">
        <v>18</v>
      </c>
      <c r="I58" s="74" t="s">
        <v>117</v>
      </c>
    </row>
    <row r="59" spans="1:9" ht="21.75" x14ac:dyDescent="0.5">
      <c r="A59" s="12"/>
      <c r="B59" s="20" t="s">
        <v>121</v>
      </c>
      <c r="C59" s="21"/>
      <c r="D59" s="23"/>
      <c r="E59" s="73"/>
      <c r="F59" s="10"/>
      <c r="G59" s="10"/>
      <c r="H59" s="77" t="s">
        <v>19</v>
      </c>
      <c r="I59" s="78"/>
    </row>
    <row r="60" spans="1:9" ht="21.75" x14ac:dyDescent="0.5">
      <c r="A60" s="12">
        <v>18</v>
      </c>
      <c r="B60" s="25" t="s">
        <v>30</v>
      </c>
      <c r="C60" s="21">
        <v>7800</v>
      </c>
      <c r="D60" s="21">
        <f>C60</f>
        <v>7800</v>
      </c>
      <c r="E60" s="3" t="s">
        <v>16</v>
      </c>
      <c r="F60" s="22" t="s">
        <v>48</v>
      </c>
      <c r="G60" s="22" t="str">
        <f>F60</f>
        <v>นายกิตติพงษ์ ฤาเดช</v>
      </c>
      <c r="H60" s="22" t="s">
        <v>17</v>
      </c>
      <c r="I60" s="74" t="s">
        <v>129</v>
      </c>
    </row>
    <row r="61" spans="1:9" ht="21.75" x14ac:dyDescent="0.5">
      <c r="A61" s="12"/>
      <c r="B61" s="25" t="s">
        <v>44</v>
      </c>
      <c r="C61" s="21"/>
      <c r="D61" s="23"/>
      <c r="E61" s="73"/>
      <c r="F61" s="24">
        <f>C60</f>
        <v>7800</v>
      </c>
      <c r="G61" s="24">
        <f>C60</f>
        <v>7800</v>
      </c>
      <c r="H61" s="71" t="s">
        <v>18</v>
      </c>
      <c r="I61" s="74" t="s">
        <v>117</v>
      </c>
    </row>
    <row r="62" spans="1:9" ht="21.75" x14ac:dyDescent="0.5">
      <c r="A62" s="12"/>
      <c r="B62" s="20" t="s">
        <v>121</v>
      </c>
      <c r="C62" s="21"/>
      <c r="D62" s="23"/>
      <c r="E62" s="73"/>
      <c r="F62" s="10"/>
      <c r="G62" s="10"/>
      <c r="H62" s="77" t="s">
        <v>19</v>
      </c>
      <c r="I62" s="78"/>
    </row>
    <row r="63" spans="1:9" ht="21.75" x14ac:dyDescent="0.5">
      <c r="A63" s="12"/>
      <c r="B63" s="20"/>
      <c r="C63" s="21"/>
      <c r="D63" s="23"/>
      <c r="E63" s="73"/>
      <c r="F63" s="10"/>
      <c r="G63" s="10"/>
      <c r="H63" s="22"/>
      <c r="I63" s="72"/>
    </row>
    <row r="64" spans="1:9" ht="21.75" x14ac:dyDescent="0.5">
      <c r="A64" s="12">
        <v>19</v>
      </c>
      <c r="B64" s="25" t="s">
        <v>30</v>
      </c>
      <c r="C64" s="21">
        <v>9000</v>
      </c>
      <c r="D64" s="21">
        <f>C64</f>
        <v>9000</v>
      </c>
      <c r="E64" s="3" t="s">
        <v>16</v>
      </c>
      <c r="F64" s="22" t="s">
        <v>54</v>
      </c>
      <c r="G64" s="22" t="str">
        <f>F64</f>
        <v>นายณภัทร ชะมังกลาง</v>
      </c>
      <c r="H64" s="22" t="s">
        <v>17</v>
      </c>
      <c r="I64" s="74" t="s">
        <v>131</v>
      </c>
    </row>
    <row r="65" spans="1:9" ht="21.75" x14ac:dyDescent="0.5">
      <c r="A65" s="12"/>
      <c r="B65" s="25" t="s">
        <v>44</v>
      </c>
      <c r="C65" s="21"/>
      <c r="D65" s="23"/>
      <c r="E65" s="73"/>
      <c r="F65" s="24">
        <f>C64</f>
        <v>9000</v>
      </c>
      <c r="G65" s="24">
        <f>C64</f>
        <v>9000</v>
      </c>
      <c r="H65" s="71" t="s">
        <v>18</v>
      </c>
      <c r="I65" s="74" t="s">
        <v>98</v>
      </c>
    </row>
    <row r="66" spans="1:9" ht="21.75" x14ac:dyDescent="0.5">
      <c r="A66" s="12"/>
      <c r="B66" s="20" t="s">
        <v>121</v>
      </c>
      <c r="C66" s="21"/>
      <c r="D66" s="23"/>
      <c r="E66" s="73"/>
      <c r="F66" s="10"/>
      <c r="G66" s="10"/>
      <c r="H66" s="77" t="s">
        <v>19</v>
      </c>
      <c r="I66" s="78"/>
    </row>
    <row r="67" spans="1:9" ht="21.75" x14ac:dyDescent="0.5">
      <c r="A67" s="12">
        <v>20</v>
      </c>
      <c r="B67" s="25" t="s">
        <v>30</v>
      </c>
      <c r="C67" s="21">
        <v>9000</v>
      </c>
      <c r="D67" s="21">
        <f>C67</f>
        <v>9000</v>
      </c>
      <c r="E67" s="3" t="s">
        <v>16</v>
      </c>
      <c r="F67" s="22" t="s">
        <v>91</v>
      </c>
      <c r="G67" s="22" t="str">
        <f>F67</f>
        <v>นายอุทิศ ศรีนาคา</v>
      </c>
      <c r="H67" s="22" t="s">
        <v>17</v>
      </c>
      <c r="I67" s="74" t="s">
        <v>130</v>
      </c>
    </row>
    <row r="68" spans="1:9" ht="21.75" x14ac:dyDescent="0.5">
      <c r="A68" s="12"/>
      <c r="B68" s="25" t="s">
        <v>44</v>
      </c>
      <c r="C68" s="21"/>
      <c r="D68" s="23"/>
      <c r="E68" s="73"/>
      <c r="F68" s="24">
        <f>C67</f>
        <v>9000</v>
      </c>
      <c r="G68" s="24">
        <f>C67</f>
        <v>9000</v>
      </c>
      <c r="H68" s="71" t="s">
        <v>18</v>
      </c>
      <c r="I68" s="74" t="s">
        <v>117</v>
      </c>
    </row>
    <row r="69" spans="1:9" ht="21.75" x14ac:dyDescent="0.5">
      <c r="A69" s="12"/>
      <c r="B69" s="20" t="s">
        <v>121</v>
      </c>
      <c r="C69" s="21"/>
      <c r="D69" s="23"/>
      <c r="E69" s="73"/>
      <c r="F69" s="10"/>
      <c r="G69" s="10"/>
      <c r="H69" s="77" t="s">
        <v>19</v>
      </c>
      <c r="I69" s="78"/>
    </row>
    <row r="70" spans="1:9" ht="21.75" x14ac:dyDescent="0.5">
      <c r="A70" s="12">
        <v>21</v>
      </c>
      <c r="B70" s="25" t="s">
        <v>30</v>
      </c>
      <c r="C70" s="21">
        <v>8700</v>
      </c>
      <c r="D70" s="21">
        <f>C70</f>
        <v>8700</v>
      </c>
      <c r="E70" s="3" t="s">
        <v>16</v>
      </c>
      <c r="F70" s="22" t="s">
        <v>46</v>
      </c>
      <c r="G70" s="22" t="s">
        <v>46</v>
      </c>
      <c r="H70" s="22" t="s">
        <v>17</v>
      </c>
      <c r="I70" s="58" t="s">
        <v>136</v>
      </c>
    </row>
    <row r="71" spans="1:9" ht="21.75" x14ac:dyDescent="0.5">
      <c r="A71" s="12"/>
      <c r="B71" s="25" t="s">
        <v>132</v>
      </c>
      <c r="C71" s="21"/>
      <c r="D71" s="23"/>
      <c r="E71" s="57"/>
      <c r="F71" s="24">
        <f>C70</f>
        <v>8700</v>
      </c>
      <c r="G71" s="24">
        <f>C70</f>
        <v>8700</v>
      </c>
      <c r="H71" s="52" t="s">
        <v>18</v>
      </c>
      <c r="I71" s="58" t="s">
        <v>117</v>
      </c>
    </row>
    <row r="72" spans="1:9" ht="21.75" x14ac:dyDescent="0.5">
      <c r="A72" s="12"/>
      <c r="B72" s="20" t="s">
        <v>121</v>
      </c>
      <c r="C72" s="21"/>
      <c r="D72" s="23"/>
      <c r="E72" s="57"/>
      <c r="F72" s="10"/>
      <c r="G72" s="10"/>
      <c r="H72" s="77" t="s">
        <v>19</v>
      </c>
      <c r="I72" s="78"/>
    </row>
    <row r="73" spans="1:9" ht="21.75" x14ac:dyDescent="0.5">
      <c r="A73" s="12">
        <v>22</v>
      </c>
      <c r="B73" s="25" t="s">
        <v>30</v>
      </c>
      <c r="C73" s="26">
        <v>8400</v>
      </c>
      <c r="D73" s="26">
        <f>C73</f>
        <v>8400</v>
      </c>
      <c r="E73" s="27" t="s">
        <v>16</v>
      </c>
      <c r="F73" s="28" t="s">
        <v>133</v>
      </c>
      <c r="G73" s="28" t="str">
        <f>F73</f>
        <v xml:space="preserve">นางสาวชนิสรา เบ้ามะโน </v>
      </c>
      <c r="H73" s="28" t="s">
        <v>17</v>
      </c>
      <c r="I73" s="29" t="s">
        <v>137</v>
      </c>
    </row>
    <row r="74" spans="1:9" ht="21.75" x14ac:dyDescent="0.5">
      <c r="A74" s="12"/>
      <c r="B74" s="25" t="s">
        <v>74</v>
      </c>
      <c r="C74" s="26"/>
      <c r="D74" s="30"/>
      <c r="E74" s="31"/>
      <c r="F74" s="32">
        <f>C73</f>
        <v>8400</v>
      </c>
      <c r="G74" s="32">
        <f>C73</f>
        <v>8400</v>
      </c>
      <c r="H74" s="54" t="s">
        <v>18</v>
      </c>
      <c r="I74" s="58" t="s">
        <v>117</v>
      </c>
    </row>
    <row r="75" spans="1:9" ht="21.75" x14ac:dyDescent="0.5">
      <c r="A75" s="12"/>
      <c r="B75" s="20" t="s">
        <v>121</v>
      </c>
      <c r="C75" s="26"/>
      <c r="D75" s="30"/>
      <c r="E75" s="31"/>
      <c r="F75" s="33"/>
      <c r="G75" s="33"/>
      <c r="H75" s="87" t="s">
        <v>19</v>
      </c>
      <c r="I75" s="88"/>
    </row>
    <row r="76" spans="1:9" ht="21.75" x14ac:dyDescent="0.5">
      <c r="A76" s="12">
        <v>23</v>
      </c>
      <c r="B76" s="25" t="s">
        <v>30</v>
      </c>
      <c r="C76" s="26">
        <v>9000</v>
      </c>
      <c r="D76" s="26">
        <f>C76</f>
        <v>9000</v>
      </c>
      <c r="E76" s="27" t="s">
        <v>16</v>
      </c>
      <c r="F76" s="28" t="s">
        <v>135</v>
      </c>
      <c r="G76" s="28" t="str">
        <f>F76</f>
        <v>นางสาวอรุณรัตน์ ปราบทุกข์</v>
      </c>
      <c r="H76" s="28" t="s">
        <v>17</v>
      </c>
      <c r="I76" s="29" t="s">
        <v>138</v>
      </c>
    </row>
    <row r="77" spans="1:9" ht="21.75" x14ac:dyDescent="0.5">
      <c r="A77" s="12"/>
      <c r="B77" s="25" t="s">
        <v>134</v>
      </c>
      <c r="C77" s="26"/>
      <c r="D77" s="30"/>
      <c r="E77" s="31"/>
      <c r="F77" s="32">
        <f>C76</f>
        <v>9000</v>
      </c>
      <c r="G77" s="32">
        <f>C76</f>
        <v>9000</v>
      </c>
      <c r="H77" s="54" t="s">
        <v>18</v>
      </c>
      <c r="I77" s="58" t="str">
        <f>I71</f>
        <v>ลว. 31 ต.ค. 2568</v>
      </c>
    </row>
    <row r="78" spans="1:9" ht="21.75" x14ac:dyDescent="0.5">
      <c r="A78" s="12"/>
      <c r="B78" s="20" t="s">
        <v>121</v>
      </c>
      <c r="C78" s="26"/>
      <c r="D78" s="30"/>
      <c r="E78" s="31"/>
      <c r="F78" s="33"/>
      <c r="G78" s="33"/>
      <c r="H78" s="87" t="s">
        <v>19</v>
      </c>
      <c r="I78" s="88"/>
    </row>
    <row r="79" spans="1:9" ht="21.75" x14ac:dyDescent="0.5">
      <c r="A79" s="12">
        <v>24</v>
      </c>
      <c r="B79" s="25" t="s">
        <v>30</v>
      </c>
      <c r="C79" s="26">
        <v>8700</v>
      </c>
      <c r="D79" s="26">
        <f>C79</f>
        <v>8700</v>
      </c>
      <c r="E79" s="27" t="s">
        <v>16</v>
      </c>
      <c r="F79" s="28" t="s">
        <v>60</v>
      </c>
      <c r="G79" s="28" t="str">
        <f>F79</f>
        <v>นางสาวอภิญญา ศิริทองจักร</v>
      </c>
      <c r="H79" s="28" t="s">
        <v>17</v>
      </c>
      <c r="I79" s="29" t="s">
        <v>139</v>
      </c>
    </row>
    <row r="80" spans="1:9" ht="21.75" x14ac:dyDescent="0.5">
      <c r="A80" s="12"/>
      <c r="B80" s="25" t="s">
        <v>134</v>
      </c>
      <c r="C80" s="26"/>
      <c r="D80" s="30"/>
      <c r="E80" s="31"/>
      <c r="F80" s="32">
        <f>C79</f>
        <v>8700</v>
      </c>
      <c r="G80" s="32">
        <f>C79</f>
        <v>8700</v>
      </c>
      <c r="H80" s="54" t="s">
        <v>18</v>
      </c>
      <c r="I80" s="58" t="str">
        <f>I74</f>
        <v>ลว. 31 ต.ค. 2568</v>
      </c>
    </row>
    <row r="81" spans="1:9" ht="21.75" x14ac:dyDescent="0.5">
      <c r="A81" s="12"/>
      <c r="B81" s="20" t="s">
        <v>121</v>
      </c>
      <c r="C81" s="26"/>
      <c r="D81" s="30"/>
      <c r="E81" s="31"/>
      <c r="F81" s="33"/>
      <c r="G81" s="33"/>
      <c r="H81" s="87" t="s">
        <v>19</v>
      </c>
      <c r="I81" s="88"/>
    </row>
    <row r="82" spans="1:9" ht="21.75" x14ac:dyDescent="0.5">
      <c r="A82" s="12"/>
      <c r="B82" s="20"/>
      <c r="C82" s="26"/>
      <c r="D82" s="30"/>
      <c r="E82" s="31"/>
      <c r="F82" s="33"/>
      <c r="G82" s="33"/>
      <c r="H82" s="28"/>
      <c r="I82" s="70"/>
    </row>
    <row r="83" spans="1:9" ht="21.75" x14ac:dyDescent="0.5">
      <c r="A83" s="12">
        <v>25</v>
      </c>
      <c r="B83" s="20" t="s">
        <v>34</v>
      </c>
      <c r="C83" s="21">
        <v>9000</v>
      </c>
      <c r="D83" s="21">
        <f>C83</f>
        <v>9000</v>
      </c>
      <c r="E83" s="3" t="s">
        <v>16</v>
      </c>
      <c r="F83" s="22" t="s">
        <v>61</v>
      </c>
      <c r="G83" s="22" t="str">
        <f>F83</f>
        <v>นายสนอง วงศ์ทองดี</v>
      </c>
      <c r="H83" s="22" t="s">
        <v>17</v>
      </c>
      <c r="I83" s="29" t="s">
        <v>140</v>
      </c>
    </row>
    <row r="84" spans="1:9" ht="21.75" x14ac:dyDescent="0.5">
      <c r="A84" s="12"/>
      <c r="B84" s="25" t="s">
        <v>32</v>
      </c>
      <c r="C84" s="21"/>
      <c r="D84" s="23"/>
      <c r="E84" s="73"/>
      <c r="F84" s="24">
        <f>C83</f>
        <v>9000</v>
      </c>
      <c r="G84" s="24">
        <f>C83</f>
        <v>9000</v>
      </c>
      <c r="H84" s="71" t="s">
        <v>18</v>
      </c>
      <c r="I84" s="29" t="s">
        <v>117</v>
      </c>
    </row>
    <row r="85" spans="1:9" ht="21.75" x14ac:dyDescent="0.5">
      <c r="A85" s="12"/>
      <c r="B85" s="20" t="s">
        <v>121</v>
      </c>
      <c r="C85" s="21"/>
      <c r="D85" s="23"/>
      <c r="E85" s="73"/>
      <c r="F85" s="10"/>
      <c r="G85" s="10"/>
      <c r="H85" s="69" t="s">
        <v>19</v>
      </c>
      <c r="I85" s="70"/>
    </row>
    <row r="86" spans="1:9" ht="21.75" x14ac:dyDescent="0.5">
      <c r="A86" s="12">
        <v>26</v>
      </c>
      <c r="B86" s="25" t="s">
        <v>30</v>
      </c>
      <c r="C86" s="26">
        <v>9000</v>
      </c>
      <c r="D86" s="26">
        <f>C86</f>
        <v>9000</v>
      </c>
      <c r="E86" s="27" t="s">
        <v>16</v>
      </c>
      <c r="F86" s="28" t="s">
        <v>92</v>
      </c>
      <c r="G86" s="28" t="str">
        <f>F86</f>
        <v>นายอรรถชัย ปลั่งกลาง</v>
      </c>
      <c r="H86" s="28" t="s">
        <v>17</v>
      </c>
      <c r="I86" s="29" t="s">
        <v>141</v>
      </c>
    </row>
    <row r="87" spans="1:9" ht="21.75" x14ac:dyDescent="0.5">
      <c r="A87" s="12"/>
      <c r="B87" s="25" t="s">
        <v>89</v>
      </c>
      <c r="C87" s="26"/>
      <c r="D87" s="30"/>
      <c r="E87" s="31"/>
      <c r="F87" s="32">
        <f>C86</f>
        <v>9000</v>
      </c>
      <c r="G87" s="32">
        <f>C86</f>
        <v>9000</v>
      </c>
      <c r="H87" s="69" t="s">
        <v>18</v>
      </c>
      <c r="I87" s="74" t="s">
        <v>113</v>
      </c>
    </row>
    <row r="88" spans="1:9" ht="21.75" x14ac:dyDescent="0.5">
      <c r="A88" s="12"/>
      <c r="B88" s="20" t="str">
        <f>B53</f>
        <v xml:space="preserve"> 1 พ.ย. 68 - 30 พ.ย. 68</v>
      </c>
      <c r="C88" s="26"/>
      <c r="D88" s="30"/>
      <c r="E88" s="31"/>
      <c r="F88" s="33"/>
      <c r="G88" s="33"/>
      <c r="H88" s="87" t="s">
        <v>19</v>
      </c>
      <c r="I88" s="88"/>
    </row>
    <row r="89" spans="1:9" ht="21.75" x14ac:dyDescent="0.5">
      <c r="A89" s="12">
        <v>27</v>
      </c>
      <c r="B89" s="25" t="s">
        <v>30</v>
      </c>
      <c r="C89" s="26">
        <v>9000</v>
      </c>
      <c r="D89" s="26">
        <f>C89</f>
        <v>9000</v>
      </c>
      <c r="E89" s="27" t="s">
        <v>16</v>
      </c>
      <c r="F89" s="28" t="s">
        <v>107</v>
      </c>
      <c r="G89" s="28" t="str">
        <f>F89</f>
        <v>นางสาวณาตยา เรือนคง</v>
      </c>
      <c r="H89" s="28" t="s">
        <v>17</v>
      </c>
      <c r="I89" s="29" t="s">
        <v>142</v>
      </c>
    </row>
    <row r="90" spans="1:9" ht="21.75" x14ac:dyDescent="0.5">
      <c r="A90" s="12"/>
      <c r="B90" s="20" t="s">
        <v>143</v>
      </c>
      <c r="C90" s="26"/>
      <c r="D90" s="30"/>
      <c r="E90" s="31"/>
      <c r="F90" s="32">
        <f>C89</f>
        <v>9000</v>
      </c>
      <c r="G90" s="32">
        <f>C89</f>
        <v>9000</v>
      </c>
      <c r="H90" s="69" t="s">
        <v>18</v>
      </c>
      <c r="I90" s="74" t="s">
        <v>113</v>
      </c>
    </row>
    <row r="91" spans="1:9" ht="21.75" x14ac:dyDescent="0.5">
      <c r="A91" s="12"/>
      <c r="B91" s="20"/>
      <c r="C91" s="26"/>
      <c r="D91" s="30"/>
      <c r="E91" s="31"/>
      <c r="F91" s="33"/>
      <c r="G91" s="33"/>
      <c r="H91" s="87" t="s">
        <v>19</v>
      </c>
      <c r="I91" s="88"/>
    </row>
    <row r="92" spans="1:9" ht="21.75" x14ac:dyDescent="0.5">
      <c r="A92" s="12">
        <v>28</v>
      </c>
      <c r="B92" s="25" t="s">
        <v>30</v>
      </c>
      <c r="C92" s="26">
        <v>9000</v>
      </c>
      <c r="D92" s="26">
        <f>C92</f>
        <v>9000</v>
      </c>
      <c r="E92" s="27" t="s">
        <v>16</v>
      </c>
      <c r="F92" s="28" t="s">
        <v>67</v>
      </c>
      <c r="G92" s="28" t="str">
        <f>F92</f>
        <v>นายสุทธิชัย แซ่ตัน</v>
      </c>
      <c r="H92" s="28" t="s">
        <v>17</v>
      </c>
      <c r="I92" s="29" t="s">
        <v>144</v>
      </c>
    </row>
    <row r="93" spans="1:9" ht="21.75" x14ac:dyDescent="0.5">
      <c r="A93" s="12"/>
      <c r="B93" s="25" t="s">
        <v>45</v>
      </c>
      <c r="C93" s="26"/>
      <c r="D93" s="30"/>
      <c r="E93" s="31"/>
      <c r="F93" s="32">
        <f>C92</f>
        <v>9000</v>
      </c>
      <c r="G93" s="32">
        <f>C92</f>
        <v>9000</v>
      </c>
      <c r="H93" s="69" t="s">
        <v>18</v>
      </c>
      <c r="I93" s="74" t="s">
        <v>117</v>
      </c>
    </row>
    <row r="94" spans="1:9" ht="21.75" x14ac:dyDescent="0.5">
      <c r="A94" s="12"/>
      <c r="B94" s="20" t="str">
        <f>B56</f>
        <v xml:space="preserve"> 1 พ.ย. 68 - 30 พ.ย. 68</v>
      </c>
      <c r="C94" s="26"/>
      <c r="D94" s="30"/>
      <c r="E94" s="31"/>
      <c r="F94" s="33"/>
      <c r="G94" s="33"/>
      <c r="H94" s="87" t="s">
        <v>19</v>
      </c>
      <c r="I94" s="88"/>
    </row>
    <row r="95" spans="1:9" ht="21.75" x14ac:dyDescent="0.5">
      <c r="A95" s="12">
        <v>29</v>
      </c>
      <c r="B95" s="25" t="s">
        <v>30</v>
      </c>
      <c r="C95" s="26">
        <v>9000</v>
      </c>
      <c r="D95" s="26">
        <f>C95</f>
        <v>9000</v>
      </c>
      <c r="E95" s="27" t="s">
        <v>16</v>
      </c>
      <c r="F95" s="28" t="s">
        <v>50</v>
      </c>
      <c r="G95" s="28" t="str">
        <f>F95</f>
        <v>นายเจริญ เทากระโทก</v>
      </c>
      <c r="H95" s="28" t="s">
        <v>17</v>
      </c>
      <c r="I95" s="29" t="s">
        <v>83</v>
      </c>
    </row>
    <row r="96" spans="1:9" ht="21.75" x14ac:dyDescent="0.5">
      <c r="A96" s="12"/>
      <c r="B96" s="25" t="s">
        <v>32</v>
      </c>
      <c r="C96" s="26"/>
      <c r="D96" s="30"/>
      <c r="E96" s="31"/>
      <c r="F96" s="32">
        <f>C95</f>
        <v>9000</v>
      </c>
      <c r="G96" s="32">
        <f>C95</f>
        <v>9000</v>
      </c>
      <c r="H96" s="54" t="s">
        <v>18</v>
      </c>
      <c r="I96" s="58" t="str">
        <f>I74</f>
        <v>ลว. 31 ต.ค. 2568</v>
      </c>
    </row>
    <row r="97" spans="1:9" ht="21.75" x14ac:dyDescent="0.5">
      <c r="A97" s="12"/>
      <c r="B97" s="20" t="str">
        <f>B59</f>
        <v xml:space="preserve"> 1 พ.ย. 68 - 30 พ.ย. 68</v>
      </c>
      <c r="C97" s="26"/>
      <c r="D97" s="30"/>
      <c r="E97" s="31"/>
      <c r="F97" s="33"/>
      <c r="G97" s="33"/>
      <c r="H97" s="87" t="s">
        <v>19</v>
      </c>
      <c r="I97" s="88"/>
    </row>
    <row r="98" spans="1:9" ht="21.75" x14ac:dyDescent="0.5">
      <c r="A98" s="12">
        <v>30</v>
      </c>
      <c r="B98" s="25" t="s">
        <v>30</v>
      </c>
      <c r="C98" s="26">
        <v>9000</v>
      </c>
      <c r="D98" s="26">
        <f>C98</f>
        <v>9000</v>
      </c>
      <c r="E98" s="27" t="s">
        <v>16</v>
      </c>
      <c r="F98" s="28" t="s">
        <v>70</v>
      </c>
      <c r="G98" s="28" t="str">
        <f>F98</f>
        <v>นายสิทธิพล ทองโต</v>
      </c>
      <c r="H98" s="28" t="s">
        <v>17</v>
      </c>
      <c r="I98" s="29" t="s">
        <v>145</v>
      </c>
    </row>
    <row r="99" spans="1:9" ht="21.75" x14ac:dyDescent="0.5">
      <c r="A99" s="12"/>
      <c r="B99" s="25" t="s">
        <v>32</v>
      </c>
      <c r="C99" s="26"/>
      <c r="D99" s="30"/>
      <c r="E99" s="31"/>
      <c r="F99" s="32">
        <f>C98</f>
        <v>9000</v>
      </c>
      <c r="G99" s="32">
        <f>C98</f>
        <v>9000</v>
      </c>
      <c r="H99" s="69" t="s">
        <v>18</v>
      </c>
      <c r="I99" s="74" t="s">
        <v>113</v>
      </c>
    </row>
    <row r="100" spans="1:9" ht="21.75" x14ac:dyDescent="0.5">
      <c r="A100" s="12"/>
      <c r="B100" s="20" t="str">
        <f>B62</f>
        <v xml:space="preserve"> 1 พ.ย. 68 - 30 พ.ย. 68</v>
      </c>
      <c r="C100" s="26"/>
      <c r="D100" s="30"/>
      <c r="E100" s="31"/>
      <c r="F100" s="33"/>
      <c r="G100" s="33"/>
      <c r="H100" s="87" t="s">
        <v>19</v>
      </c>
      <c r="I100" s="88"/>
    </row>
    <row r="101" spans="1:9" ht="21.75" x14ac:dyDescent="0.5">
      <c r="A101" s="12"/>
      <c r="B101" s="25"/>
      <c r="C101" s="26"/>
      <c r="D101" s="30"/>
      <c r="E101" s="31"/>
      <c r="F101" s="33"/>
      <c r="G101" s="33"/>
      <c r="H101" s="28"/>
      <c r="I101" s="55"/>
    </row>
    <row r="102" spans="1:9" ht="21.75" x14ac:dyDescent="0.5">
      <c r="A102" s="12">
        <v>31</v>
      </c>
      <c r="B102" s="25" t="s">
        <v>30</v>
      </c>
      <c r="C102" s="26">
        <v>9000</v>
      </c>
      <c r="D102" s="26">
        <f>C102</f>
        <v>9000</v>
      </c>
      <c r="E102" s="27" t="s">
        <v>16</v>
      </c>
      <c r="F102" s="28" t="s">
        <v>68</v>
      </c>
      <c r="G102" s="28" t="str">
        <f>F102</f>
        <v>นายชาตรี สุขฉิม</v>
      </c>
      <c r="H102" s="28" t="s">
        <v>17</v>
      </c>
      <c r="I102" s="29" t="s">
        <v>146</v>
      </c>
    </row>
    <row r="103" spans="1:9" ht="21.75" x14ac:dyDescent="0.5">
      <c r="A103" s="12"/>
      <c r="B103" s="25" t="s">
        <v>32</v>
      </c>
      <c r="C103" s="26"/>
      <c r="D103" s="30"/>
      <c r="E103" s="31"/>
      <c r="F103" s="32">
        <f>C102</f>
        <v>9000</v>
      </c>
      <c r="G103" s="32">
        <f>C102</f>
        <v>9000</v>
      </c>
      <c r="H103" s="69" t="s">
        <v>18</v>
      </c>
      <c r="I103" s="29" t="s">
        <v>117</v>
      </c>
    </row>
    <row r="104" spans="1:9" ht="21.75" x14ac:dyDescent="0.5">
      <c r="A104" s="12"/>
      <c r="B104" s="20" t="s">
        <v>143</v>
      </c>
      <c r="C104" s="21"/>
      <c r="D104" s="23"/>
      <c r="E104" s="73"/>
      <c r="F104" s="10"/>
      <c r="G104" s="10"/>
      <c r="H104" s="77" t="s">
        <v>19</v>
      </c>
      <c r="I104" s="78"/>
    </row>
    <row r="105" spans="1:9" ht="21.75" x14ac:dyDescent="0.5">
      <c r="A105" s="12">
        <v>32</v>
      </c>
      <c r="B105" s="25" t="s">
        <v>30</v>
      </c>
      <c r="C105" s="26">
        <v>9000</v>
      </c>
      <c r="D105" s="26">
        <f>C105</f>
        <v>9000</v>
      </c>
      <c r="E105" s="27" t="s">
        <v>16</v>
      </c>
      <c r="F105" s="28" t="s">
        <v>62</v>
      </c>
      <c r="G105" s="28" t="s">
        <v>62</v>
      </c>
      <c r="H105" s="28" t="s">
        <v>17</v>
      </c>
      <c r="I105" s="29" t="s">
        <v>147</v>
      </c>
    </row>
    <row r="106" spans="1:9" ht="21.75" x14ac:dyDescent="0.5">
      <c r="A106" s="12"/>
      <c r="B106" s="25" t="s">
        <v>32</v>
      </c>
      <c r="C106" s="26"/>
      <c r="D106" s="30"/>
      <c r="E106" s="31"/>
      <c r="F106" s="32">
        <v>9000</v>
      </c>
      <c r="G106" s="32">
        <v>9000</v>
      </c>
      <c r="H106" s="69" t="s">
        <v>18</v>
      </c>
      <c r="I106" s="29" t="s">
        <v>117</v>
      </c>
    </row>
    <row r="107" spans="1:9" ht="21.75" x14ac:dyDescent="0.5">
      <c r="A107" s="12"/>
      <c r="B107" s="20" t="s">
        <v>143</v>
      </c>
      <c r="C107" s="26"/>
      <c r="D107" s="30"/>
      <c r="E107" s="31"/>
      <c r="F107" s="33"/>
      <c r="G107" s="33"/>
      <c r="H107" s="87" t="s">
        <v>19</v>
      </c>
      <c r="I107" s="88"/>
    </row>
    <row r="108" spans="1:9" ht="21.75" x14ac:dyDescent="0.5">
      <c r="A108" s="12">
        <v>33</v>
      </c>
      <c r="B108" s="25" t="s">
        <v>30</v>
      </c>
      <c r="C108" s="21">
        <v>9000</v>
      </c>
      <c r="D108" s="21">
        <f>C108</f>
        <v>9000</v>
      </c>
      <c r="E108" s="3" t="s">
        <v>16</v>
      </c>
      <c r="F108" s="22" t="s">
        <v>108</v>
      </c>
      <c r="G108" s="22" t="str">
        <f>F108</f>
        <v>นายธนากร ภูจำนงค์</v>
      </c>
      <c r="H108" s="22" t="s">
        <v>17</v>
      </c>
      <c r="I108" s="74" t="s">
        <v>148</v>
      </c>
    </row>
    <row r="109" spans="1:9" ht="21.75" x14ac:dyDescent="0.5">
      <c r="A109" s="12"/>
      <c r="B109" s="25" t="s">
        <v>32</v>
      </c>
      <c r="C109" s="21"/>
      <c r="D109" s="23"/>
      <c r="E109" s="73"/>
      <c r="F109" s="24">
        <f>C108</f>
        <v>9000</v>
      </c>
      <c r="G109" s="24">
        <f>C108</f>
        <v>9000</v>
      </c>
      <c r="H109" s="71" t="s">
        <v>18</v>
      </c>
      <c r="I109" s="29" t="s">
        <v>117</v>
      </c>
    </row>
    <row r="110" spans="1:9" ht="21.75" x14ac:dyDescent="0.5">
      <c r="A110" s="12"/>
      <c r="B110" s="20" t="s">
        <v>143</v>
      </c>
      <c r="C110" s="21"/>
      <c r="D110" s="23"/>
      <c r="E110" s="73"/>
      <c r="F110" s="10"/>
      <c r="G110" s="10"/>
      <c r="H110" s="77" t="s">
        <v>19</v>
      </c>
      <c r="I110" s="78"/>
    </row>
    <row r="111" spans="1:9" ht="21.75" x14ac:dyDescent="0.5">
      <c r="A111" s="12">
        <v>34</v>
      </c>
      <c r="B111" s="25" t="s">
        <v>30</v>
      </c>
      <c r="C111" s="21">
        <v>8700</v>
      </c>
      <c r="D111" s="21">
        <f>C111</f>
        <v>8700</v>
      </c>
      <c r="E111" s="3" t="s">
        <v>16</v>
      </c>
      <c r="F111" s="22" t="s">
        <v>71</v>
      </c>
      <c r="G111" s="22" t="str">
        <f>F111</f>
        <v xml:space="preserve">นายไพฑูรย์ ดึนกระโทก </v>
      </c>
      <c r="H111" s="22" t="s">
        <v>17</v>
      </c>
      <c r="I111" s="74" t="s">
        <v>149</v>
      </c>
    </row>
    <row r="112" spans="1:9" ht="21.75" x14ac:dyDescent="0.5">
      <c r="A112" s="12"/>
      <c r="B112" s="25" t="s">
        <v>32</v>
      </c>
      <c r="C112" s="21"/>
      <c r="D112" s="23"/>
      <c r="E112" s="73"/>
      <c r="F112" s="24">
        <f>C111</f>
        <v>8700</v>
      </c>
      <c r="G112" s="24">
        <f>C111</f>
        <v>8700</v>
      </c>
      <c r="H112" s="71" t="s">
        <v>18</v>
      </c>
      <c r="I112" s="29" t="s">
        <v>117</v>
      </c>
    </row>
    <row r="113" spans="1:9" ht="21.75" x14ac:dyDescent="0.5">
      <c r="A113" s="12"/>
      <c r="B113" s="20" t="str">
        <f>B75</f>
        <v xml:space="preserve"> 1 พ.ย. 68 - 30 พ.ย. 68</v>
      </c>
      <c r="C113" s="21"/>
      <c r="D113" s="23"/>
      <c r="E113" s="73"/>
      <c r="F113" s="10"/>
      <c r="G113" s="10"/>
      <c r="H113" s="87" t="s">
        <v>19</v>
      </c>
      <c r="I113" s="88"/>
    </row>
    <row r="114" spans="1:9" ht="21.75" x14ac:dyDescent="0.5">
      <c r="A114" s="12">
        <v>35</v>
      </c>
      <c r="B114" s="25" t="s">
        <v>30</v>
      </c>
      <c r="C114" s="26">
        <v>8100</v>
      </c>
      <c r="D114" s="26">
        <f>C114</f>
        <v>8100</v>
      </c>
      <c r="E114" s="27" t="s">
        <v>16</v>
      </c>
      <c r="F114" s="28" t="s">
        <v>59</v>
      </c>
      <c r="G114" s="28" t="str">
        <f>F114</f>
        <v>นายปริญญา ศรีนาคา</v>
      </c>
      <c r="H114" s="28" t="s">
        <v>17</v>
      </c>
      <c r="I114" s="29" t="s">
        <v>150</v>
      </c>
    </row>
    <row r="115" spans="1:9" ht="21.75" x14ac:dyDescent="0.5">
      <c r="A115" s="12"/>
      <c r="B115" s="25" t="s">
        <v>32</v>
      </c>
      <c r="C115" s="26"/>
      <c r="D115" s="30"/>
      <c r="E115" s="31"/>
      <c r="F115" s="32">
        <f>C114</f>
        <v>8100</v>
      </c>
      <c r="G115" s="32">
        <f>C114</f>
        <v>8100</v>
      </c>
      <c r="H115" s="69" t="s">
        <v>18</v>
      </c>
      <c r="I115" s="74" t="s">
        <v>113</v>
      </c>
    </row>
    <row r="116" spans="1:9" ht="21.75" x14ac:dyDescent="0.5">
      <c r="A116" s="12"/>
      <c r="B116" s="20" t="str">
        <f>B78</f>
        <v xml:space="preserve"> 1 พ.ย. 68 - 30 พ.ย. 68</v>
      </c>
      <c r="C116" s="26"/>
      <c r="D116" s="30"/>
      <c r="E116" s="31"/>
      <c r="F116" s="33"/>
      <c r="G116" s="33"/>
      <c r="H116" s="87" t="s">
        <v>19</v>
      </c>
      <c r="I116" s="88"/>
    </row>
    <row r="117" spans="1:9" ht="21.75" x14ac:dyDescent="0.5">
      <c r="A117" s="12">
        <v>36</v>
      </c>
      <c r="B117" s="25" t="s">
        <v>30</v>
      </c>
      <c r="C117" s="21">
        <v>8700</v>
      </c>
      <c r="D117" s="21">
        <f>C117</f>
        <v>8700</v>
      </c>
      <c r="E117" s="3" t="s">
        <v>16</v>
      </c>
      <c r="F117" s="22" t="s">
        <v>72</v>
      </c>
      <c r="G117" s="22" t="str">
        <f>F117</f>
        <v>นายคมสัน จัดงูเหลือม</v>
      </c>
      <c r="H117" s="22" t="s">
        <v>17</v>
      </c>
      <c r="I117" s="58" t="s">
        <v>84</v>
      </c>
    </row>
    <row r="118" spans="1:9" ht="21.75" x14ac:dyDescent="0.5">
      <c r="A118" s="12"/>
      <c r="B118" s="25" t="s">
        <v>32</v>
      </c>
      <c r="C118" s="21"/>
      <c r="D118" s="23"/>
      <c r="E118" s="57"/>
      <c r="F118" s="24">
        <f>C117</f>
        <v>8700</v>
      </c>
      <c r="G118" s="24">
        <f>C117</f>
        <v>8700</v>
      </c>
      <c r="H118" s="52" t="s">
        <v>18</v>
      </c>
      <c r="I118" s="58" t="s">
        <v>113</v>
      </c>
    </row>
    <row r="119" spans="1:9" ht="21.75" x14ac:dyDescent="0.5">
      <c r="A119" s="12"/>
      <c r="B119" s="20" t="str">
        <f>B113</f>
        <v xml:space="preserve"> 1 พ.ย. 68 - 30 พ.ย. 68</v>
      </c>
      <c r="C119" s="21"/>
      <c r="D119" s="23"/>
      <c r="E119" s="57"/>
      <c r="F119" s="10"/>
      <c r="G119" s="10"/>
      <c r="H119" s="77" t="s">
        <v>19</v>
      </c>
      <c r="I119" s="78"/>
    </row>
    <row r="120" spans="1:9" ht="21.75" x14ac:dyDescent="0.5">
      <c r="A120" s="12"/>
      <c r="B120" s="20"/>
      <c r="C120" s="21"/>
      <c r="D120" s="23"/>
      <c r="E120" s="73"/>
      <c r="F120" s="10"/>
      <c r="G120" s="10"/>
      <c r="H120" s="22"/>
      <c r="I120" s="72"/>
    </row>
    <row r="121" spans="1:9" ht="21.75" x14ac:dyDescent="0.5">
      <c r="A121" s="12">
        <v>37</v>
      </c>
      <c r="B121" s="34" t="s">
        <v>151</v>
      </c>
      <c r="C121" s="21">
        <v>300</v>
      </c>
      <c r="D121" s="21">
        <f>C121</f>
        <v>300</v>
      </c>
      <c r="E121" s="3" t="s">
        <v>16</v>
      </c>
      <c r="F121" s="22" t="s">
        <v>58</v>
      </c>
      <c r="G121" s="22" t="str">
        <f>F121</f>
        <v>นายอดิศักดิ์ ใจบุญนอก</v>
      </c>
      <c r="H121" s="22" t="s">
        <v>17</v>
      </c>
      <c r="I121" s="58" t="s">
        <v>152</v>
      </c>
    </row>
    <row r="122" spans="1:9" ht="21.75" x14ac:dyDescent="0.5">
      <c r="A122" s="12"/>
      <c r="B122" s="20"/>
      <c r="C122" s="21"/>
      <c r="D122" s="23"/>
      <c r="E122" s="57"/>
      <c r="F122" s="24"/>
      <c r="G122" s="24">
        <f>C121</f>
        <v>300</v>
      </c>
      <c r="H122" s="52" t="s">
        <v>18</v>
      </c>
      <c r="I122" s="58" t="s">
        <v>110</v>
      </c>
    </row>
    <row r="123" spans="1:9" ht="21.75" x14ac:dyDescent="0.5">
      <c r="A123" s="12"/>
      <c r="B123" s="20"/>
      <c r="C123" s="21"/>
      <c r="D123" s="23"/>
      <c r="E123" s="57"/>
      <c r="F123" s="10"/>
      <c r="G123" s="10"/>
      <c r="H123" s="77" t="s">
        <v>19</v>
      </c>
      <c r="I123" s="78"/>
    </row>
    <row r="124" spans="1:9" ht="21.75" x14ac:dyDescent="0.5">
      <c r="A124" s="12">
        <v>38</v>
      </c>
      <c r="B124" s="25" t="s">
        <v>29</v>
      </c>
      <c r="C124" s="21">
        <v>240</v>
      </c>
      <c r="D124" s="21">
        <f>C124</f>
        <v>240</v>
      </c>
      <c r="E124" s="3" t="s">
        <v>16</v>
      </c>
      <c r="F124" s="22" t="s">
        <v>51</v>
      </c>
      <c r="G124" s="22" t="str">
        <f>F124</f>
        <v>นายประจวบ รัตนสิงห์</v>
      </c>
      <c r="H124" s="22" t="s">
        <v>17</v>
      </c>
      <c r="I124" s="58" t="s">
        <v>153</v>
      </c>
    </row>
    <row r="125" spans="1:9" ht="21.75" x14ac:dyDescent="0.5">
      <c r="A125" s="12"/>
      <c r="B125" s="25"/>
      <c r="C125" s="21"/>
      <c r="D125" s="23"/>
      <c r="E125" s="57"/>
      <c r="F125" s="24">
        <f>C124</f>
        <v>240</v>
      </c>
      <c r="G125" s="24">
        <f>C124</f>
        <v>240</v>
      </c>
      <c r="H125" s="52" t="s">
        <v>18</v>
      </c>
      <c r="I125" s="58" t="s">
        <v>113</v>
      </c>
    </row>
    <row r="126" spans="1:9" ht="21.75" x14ac:dyDescent="0.5">
      <c r="A126" s="12"/>
      <c r="B126" s="20"/>
      <c r="C126" s="21"/>
      <c r="D126" s="23"/>
      <c r="E126" s="57"/>
      <c r="F126" s="10"/>
      <c r="G126" s="10"/>
      <c r="H126" s="87" t="s">
        <v>19</v>
      </c>
      <c r="I126" s="88"/>
    </row>
    <row r="127" spans="1:9" ht="21.75" x14ac:dyDescent="0.5">
      <c r="A127" s="12">
        <v>39</v>
      </c>
      <c r="B127" s="25" t="s">
        <v>29</v>
      </c>
      <c r="C127" s="21">
        <v>450</v>
      </c>
      <c r="D127" s="21">
        <f>C127</f>
        <v>450</v>
      </c>
      <c r="E127" s="3" t="s">
        <v>16</v>
      </c>
      <c r="F127" s="22" t="s">
        <v>51</v>
      </c>
      <c r="G127" s="22" t="str">
        <f>F127</f>
        <v>นายประจวบ รัตนสิงห์</v>
      </c>
      <c r="H127" s="22" t="s">
        <v>17</v>
      </c>
      <c r="I127" s="74" t="s">
        <v>154</v>
      </c>
    </row>
    <row r="128" spans="1:9" ht="21.75" x14ac:dyDescent="0.5">
      <c r="A128" s="12"/>
      <c r="B128" s="25"/>
      <c r="C128" s="21"/>
      <c r="D128" s="23"/>
      <c r="E128" s="73"/>
      <c r="F128" s="24">
        <f>C127</f>
        <v>450</v>
      </c>
      <c r="G128" s="24">
        <f>C127</f>
        <v>450</v>
      </c>
      <c r="H128" s="71" t="s">
        <v>18</v>
      </c>
      <c r="I128" s="74" t="s">
        <v>113</v>
      </c>
    </row>
    <row r="129" spans="1:9" ht="21.75" x14ac:dyDescent="0.5">
      <c r="A129" s="12"/>
      <c r="B129" s="20"/>
      <c r="C129" s="21"/>
      <c r="D129" s="23"/>
      <c r="E129" s="73"/>
      <c r="F129" s="10"/>
      <c r="G129" s="10"/>
      <c r="H129" s="87" t="s">
        <v>19</v>
      </c>
      <c r="I129" s="88"/>
    </row>
    <row r="130" spans="1:9" ht="21.75" x14ac:dyDescent="0.5">
      <c r="A130" s="12">
        <v>40</v>
      </c>
      <c r="B130" s="20" t="s">
        <v>53</v>
      </c>
      <c r="C130" s="21">
        <v>23691</v>
      </c>
      <c r="D130" s="21">
        <f>C130</f>
        <v>23691</v>
      </c>
      <c r="E130" s="3" t="s">
        <v>16</v>
      </c>
      <c r="F130" s="1" t="s">
        <v>42</v>
      </c>
      <c r="G130" s="75" t="str">
        <f>F130</f>
        <v>หจก. ขวัญชัย อิเล็คทริค แอนด์ ไลท์ติ้ง</v>
      </c>
      <c r="H130" s="22" t="s">
        <v>17</v>
      </c>
      <c r="I130" s="58" t="s">
        <v>155</v>
      </c>
    </row>
    <row r="131" spans="1:9" ht="21.75" x14ac:dyDescent="0.5">
      <c r="A131" s="12"/>
      <c r="B131" s="20"/>
      <c r="C131" s="21"/>
      <c r="D131" s="23"/>
      <c r="E131" s="57"/>
      <c r="F131" s="24">
        <f>C130</f>
        <v>23691</v>
      </c>
      <c r="G131" s="24">
        <f>C130</f>
        <v>23691</v>
      </c>
      <c r="H131" s="52" t="s">
        <v>18</v>
      </c>
      <c r="I131" s="58" t="s">
        <v>156</v>
      </c>
    </row>
    <row r="132" spans="1:9" ht="21.75" x14ac:dyDescent="0.5">
      <c r="A132" s="12">
        <v>41</v>
      </c>
      <c r="B132" s="25" t="s">
        <v>52</v>
      </c>
      <c r="C132" s="26">
        <v>1560.5</v>
      </c>
      <c r="D132" s="26">
        <f>C132</f>
        <v>1560.5</v>
      </c>
      <c r="E132" s="27" t="s">
        <v>16</v>
      </c>
      <c r="F132" s="63" t="s">
        <v>24</v>
      </c>
      <c r="G132" s="63" t="str">
        <f>F132</f>
        <v>บริษัท พี โอ ออยล์ จำกัด</v>
      </c>
      <c r="H132" s="28" t="s">
        <v>17</v>
      </c>
      <c r="I132" s="29" t="s">
        <v>157</v>
      </c>
    </row>
    <row r="133" spans="1:9" ht="21.75" x14ac:dyDescent="0.5">
      <c r="A133" s="12"/>
      <c r="B133" s="25"/>
      <c r="C133" s="26"/>
      <c r="D133" s="30"/>
      <c r="E133" s="31"/>
      <c r="F133" s="32">
        <f>C132</f>
        <v>1560.5</v>
      </c>
      <c r="G133" s="32">
        <f>C132</f>
        <v>1560.5</v>
      </c>
      <c r="H133" s="54" t="s">
        <v>18</v>
      </c>
      <c r="I133" s="74" t="s">
        <v>113</v>
      </c>
    </row>
    <row r="134" spans="1:9" ht="21.75" x14ac:dyDescent="0.5">
      <c r="A134" s="12">
        <v>42</v>
      </c>
      <c r="B134" s="25" t="s">
        <v>52</v>
      </c>
      <c r="C134" s="26">
        <v>5393.9</v>
      </c>
      <c r="D134" s="26">
        <f>C134</f>
        <v>5393.9</v>
      </c>
      <c r="E134" s="27" t="s">
        <v>16</v>
      </c>
      <c r="F134" s="63" t="s">
        <v>24</v>
      </c>
      <c r="G134" s="63" t="str">
        <f>F134</f>
        <v>บริษัท พี โอ ออยล์ จำกัด</v>
      </c>
      <c r="H134" s="28" t="s">
        <v>17</v>
      </c>
      <c r="I134" s="29" t="s">
        <v>158</v>
      </c>
    </row>
    <row r="135" spans="1:9" ht="21.75" x14ac:dyDescent="0.5">
      <c r="A135" s="12"/>
      <c r="B135" s="25"/>
      <c r="C135" s="26"/>
      <c r="D135" s="30"/>
      <c r="E135" s="31"/>
      <c r="F135" s="32">
        <f>C134</f>
        <v>5393.9</v>
      </c>
      <c r="G135" s="32">
        <f>C134</f>
        <v>5393.9</v>
      </c>
      <c r="H135" s="69" t="s">
        <v>18</v>
      </c>
      <c r="I135" s="74" t="s">
        <v>113</v>
      </c>
    </row>
    <row r="136" spans="1:9" ht="21.75" x14ac:dyDescent="0.5">
      <c r="A136" s="12">
        <v>43</v>
      </c>
      <c r="B136" s="25" t="s">
        <v>52</v>
      </c>
      <c r="C136" s="26">
        <v>4681.5</v>
      </c>
      <c r="D136" s="26">
        <f>C136</f>
        <v>4681.5</v>
      </c>
      <c r="E136" s="27" t="s">
        <v>16</v>
      </c>
      <c r="F136" s="63" t="s">
        <v>24</v>
      </c>
      <c r="G136" s="63" t="str">
        <f>F136</f>
        <v>บริษัท พี โอ ออยล์ จำกัด</v>
      </c>
      <c r="H136" s="28" t="s">
        <v>17</v>
      </c>
      <c r="I136" s="29" t="s">
        <v>159</v>
      </c>
    </row>
    <row r="137" spans="1:9" ht="21.75" x14ac:dyDescent="0.5">
      <c r="A137" s="12"/>
      <c r="B137" s="25"/>
      <c r="C137" s="26"/>
      <c r="D137" s="30"/>
      <c r="E137" s="31"/>
      <c r="F137" s="32">
        <f>C136</f>
        <v>4681.5</v>
      </c>
      <c r="G137" s="32">
        <f>C136</f>
        <v>4681.5</v>
      </c>
      <c r="H137" s="69" t="s">
        <v>18</v>
      </c>
      <c r="I137" s="74" t="s">
        <v>113</v>
      </c>
    </row>
    <row r="138" spans="1:9" ht="21.75" x14ac:dyDescent="0.5">
      <c r="A138" s="12">
        <v>44</v>
      </c>
      <c r="B138" s="25" t="s">
        <v>52</v>
      </c>
      <c r="C138" s="26">
        <v>321.2</v>
      </c>
      <c r="D138" s="26">
        <f>C138</f>
        <v>321.2</v>
      </c>
      <c r="E138" s="27" t="s">
        <v>16</v>
      </c>
      <c r="F138" s="63" t="s">
        <v>24</v>
      </c>
      <c r="G138" s="63" t="str">
        <f>F138</f>
        <v>บริษัท พี โอ ออยล์ จำกัด</v>
      </c>
      <c r="H138" s="28" t="s">
        <v>17</v>
      </c>
      <c r="I138" s="29" t="s">
        <v>160</v>
      </c>
    </row>
    <row r="139" spans="1:9" ht="21.75" x14ac:dyDescent="0.5">
      <c r="A139" s="12"/>
      <c r="B139" s="25"/>
      <c r="C139" s="26"/>
      <c r="D139" s="30"/>
      <c r="E139" s="31"/>
      <c r="F139" s="32">
        <f>C138</f>
        <v>321.2</v>
      </c>
      <c r="G139" s="32">
        <f>C138</f>
        <v>321.2</v>
      </c>
      <c r="H139" s="69" t="s">
        <v>18</v>
      </c>
      <c r="I139" s="74" t="s">
        <v>113</v>
      </c>
    </row>
    <row r="140" spans="1:9" ht="21.75" x14ac:dyDescent="0.5">
      <c r="A140" s="12">
        <v>45</v>
      </c>
      <c r="B140" s="3" t="s">
        <v>52</v>
      </c>
      <c r="C140" s="21">
        <v>11290.5</v>
      </c>
      <c r="D140" s="21">
        <f>C140</f>
        <v>11290.5</v>
      </c>
      <c r="E140" s="64" t="s">
        <v>16</v>
      </c>
      <c r="F140" s="34" t="s">
        <v>24</v>
      </c>
      <c r="G140" s="5" t="str">
        <f>F140</f>
        <v>บริษัท พี โอ ออยล์ จำกัด</v>
      </c>
      <c r="H140" s="28" t="s">
        <v>17</v>
      </c>
      <c r="I140" s="29" t="s">
        <v>77</v>
      </c>
    </row>
    <row r="141" spans="1:9" ht="21.75" x14ac:dyDescent="0.5">
      <c r="A141" s="12"/>
      <c r="B141" s="3"/>
      <c r="C141" s="39"/>
      <c r="D141" s="40"/>
      <c r="E141" s="41"/>
      <c r="F141" s="37">
        <f>C140</f>
        <v>11290.5</v>
      </c>
      <c r="G141" s="37">
        <f>C140</f>
        <v>11290.5</v>
      </c>
      <c r="H141" s="54" t="s">
        <v>18</v>
      </c>
      <c r="I141" s="58" t="s">
        <v>161</v>
      </c>
    </row>
    <row r="142" spans="1:9" ht="21.75" x14ac:dyDescent="0.5">
      <c r="A142" s="12">
        <v>46</v>
      </c>
      <c r="B142" s="3" t="s">
        <v>52</v>
      </c>
      <c r="C142" s="21">
        <v>11253.8</v>
      </c>
      <c r="D142" s="21">
        <f>C142</f>
        <v>11253.8</v>
      </c>
      <c r="E142" s="64" t="s">
        <v>16</v>
      </c>
      <c r="F142" s="34" t="s">
        <v>24</v>
      </c>
      <c r="G142" s="5" t="str">
        <f>F142</f>
        <v>บริษัท พี โอ ออยล์ จำกัด</v>
      </c>
      <c r="H142" s="28" t="s">
        <v>17</v>
      </c>
      <c r="I142" s="29" t="s">
        <v>76</v>
      </c>
    </row>
    <row r="143" spans="1:9" ht="21.75" x14ac:dyDescent="0.5">
      <c r="A143" s="12"/>
      <c r="B143" s="3"/>
      <c r="C143" s="39"/>
      <c r="D143" s="40"/>
      <c r="E143" s="41"/>
      <c r="F143" s="37">
        <f>C142</f>
        <v>11253.8</v>
      </c>
      <c r="G143" s="37">
        <f>C142</f>
        <v>11253.8</v>
      </c>
      <c r="H143" s="54" t="s">
        <v>18</v>
      </c>
      <c r="I143" s="58" t="s">
        <v>161</v>
      </c>
    </row>
    <row r="144" spans="1:9" ht="21.75" x14ac:dyDescent="0.5">
      <c r="A144" s="12">
        <v>47</v>
      </c>
      <c r="B144" s="3" t="s">
        <v>52</v>
      </c>
      <c r="C144" s="21">
        <v>1560.5</v>
      </c>
      <c r="D144" s="21">
        <f>C144</f>
        <v>1560.5</v>
      </c>
      <c r="E144" s="64" t="s">
        <v>16</v>
      </c>
      <c r="F144" s="34" t="s">
        <v>24</v>
      </c>
      <c r="G144" s="5" t="str">
        <f>F144</f>
        <v>บริษัท พี โอ ออยล์ จำกัด</v>
      </c>
      <c r="H144" s="28" t="s">
        <v>17</v>
      </c>
      <c r="I144" s="29" t="s">
        <v>80</v>
      </c>
    </row>
    <row r="145" spans="1:9" ht="21.75" x14ac:dyDescent="0.5">
      <c r="A145" s="12"/>
      <c r="B145" s="3"/>
      <c r="C145" s="39"/>
      <c r="D145" s="40"/>
      <c r="E145" s="41"/>
      <c r="F145" s="37">
        <f>C144</f>
        <v>1560.5</v>
      </c>
      <c r="G145" s="37">
        <f>C144</f>
        <v>1560.5</v>
      </c>
      <c r="H145" s="54" t="s">
        <v>18</v>
      </c>
      <c r="I145" s="58" t="s">
        <v>161</v>
      </c>
    </row>
    <row r="146" spans="1:9" ht="21.75" x14ac:dyDescent="0.5">
      <c r="A146" s="12">
        <v>48</v>
      </c>
      <c r="B146" s="3" t="s">
        <v>43</v>
      </c>
      <c r="C146" s="21">
        <v>8820</v>
      </c>
      <c r="D146" s="21">
        <f>C146</f>
        <v>8820</v>
      </c>
      <c r="E146" s="64" t="s">
        <v>16</v>
      </c>
      <c r="F146" s="22" t="s">
        <v>109</v>
      </c>
      <c r="G146" s="5" t="str">
        <f>F146</f>
        <v>บริษัท คันทรีเฟรชแดรี่ จำกัด</v>
      </c>
      <c r="H146" s="28" t="s">
        <v>17</v>
      </c>
      <c r="I146" s="29" t="s">
        <v>162</v>
      </c>
    </row>
    <row r="147" spans="1:9" ht="21.75" x14ac:dyDescent="0.5">
      <c r="A147" s="12"/>
      <c r="B147" s="3"/>
      <c r="C147" s="39"/>
      <c r="D147" s="40"/>
      <c r="E147" s="41"/>
      <c r="F147" s="37">
        <f>C146</f>
        <v>8820</v>
      </c>
      <c r="G147" s="37">
        <f>C146</f>
        <v>8820</v>
      </c>
      <c r="H147" s="54" t="s">
        <v>18</v>
      </c>
      <c r="I147" s="58" t="s">
        <v>161</v>
      </c>
    </row>
    <row r="148" spans="1:9" ht="21.75" x14ac:dyDescent="0.5">
      <c r="A148" s="12">
        <v>49</v>
      </c>
      <c r="B148" s="3" t="s">
        <v>43</v>
      </c>
      <c r="C148" s="21">
        <v>65819.25</v>
      </c>
      <c r="D148" s="21">
        <f>C148</f>
        <v>65819.25</v>
      </c>
      <c r="E148" s="64" t="s">
        <v>16</v>
      </c>
      <c r="F148" s="22" t="s">
        <v>109</v>
      </c>
      <c r="G148" s="5" t="str">
        <f>F148</f>
        <v>บริษัท คันทรีเฟรชแดรี่ จำกัด</v>
      </c>
      <c r="H148" s="28" t="s">
        <v>17</v>
      </c>
      <c r="I148" s="29" t="s">
        <v>163</v>
      </c>
    </row>
    <row r="149" spans="1:9" ht="21.75" x14ac:dyDescent="0.5">
      <c r="A149" s="12"/>
      <c r="B149" s="3"/>
      <c r="C149" s="39"/>
      <c r="D149" s="40"/>
      <c r="E149" s="41"/>
      <c r="F149" s="37">
        <f>C148</f>
        <v>65819.25</v>
      </c>
      <c r="G149" s="37">
        <f>C148</f>
        <v>65819.25</v>
      </c>
      <c r="H149" s="69" t="s">
        <v>18</v>
      </c>
      <c r="I149" s="74" t="s">
        <v>161</v>
      </c>
    </row>
    <row r="150" spans="1:9" ht="21.75" x14ac:dyDescent="0.5">
      <c r="A150" s="12">
        <v>50</v>
      </c>
      <c r="B150" s="3" t="s">
        <v>28</v>
      </c>
      <c r="C150" s="21">
        <v>4640</v>
      </c>
      <c r="D150" s="21">
        <f>C150</f>
        <v>4640</v>
      </c>
      <c r="E150" s="3" t="s">
        <v>16</v>
      </c>
      <c r="F150" s="35" t="s">
        <v>164</v>
      </c>
      <c r="G150" s="5" t="str">
        <f>F150</f>
        <v>หจก.ออฟฟิศเซ็นเตอร์ กรุ๊ป</v>
      </c>
      <c r="H150" s="22" t="s">
        <v>17</v>
      </c>
      <c r="I150" s="36" t="s">
        <v>165</v>
      </c>
    </row>
    <row r="151" spans="1:9" ht="21.75" x14ac:dyDescent="0.5">
      <c r="A151" s="12"/>
      <c r="B151" s="3"/>
      <c r="C151" s="21"/>
      <c r="D151" s="23"/>
      <c r="E151" s="57"/>
      <c r="F151" s="37">
        <f>C150</f>
        <v>4640</v>
      </c>
      <c r="G151" s="37">
        <f>C150</f>
        <v>4640</v>
      </c>
      <c r="H151" s="52" t="s">
        <v>18</v>
      </c>
      <c r="I151" s="58" t="s">
        <v>166</v>
      </c>
    </row>
    <row r="152" spans="1:9" ht="21.75" x14ac:dyDescent="0.5">
      <c r="A152" s="12">
        <v>51</v>
      </c>
      <c r="B152" s="3" t="s">
        <v>28</v>
      </c>
      <c r="C152" s="21">
        <v>4580</v>
      </c>
      <c r="D152" s="21">
        <f>C152</f>
        <v>4580</v>
      </c>
      <c r="E152" s="3" t="s">
        <v>16</v>
      </c>
      <c r="F152" s="35" t="s">
        <v>164</v>
      </c>
      <c r="G152" s="5" t="str">
        <f>F152</f>
        <v>หจก.ออฟฟิศเซ็นเตอร์ กรุ๊ป</v>
      </c>
      <c r="H152" s="22" t="s">
        <v>17</v>
      </c>
      <c r="I152" s="36" t="s">
        <v>167</v>
      </c>
    </row>
    <row r="153" spans="1:9" ht="21.75" x14ac:dyDescent="0.5">
      <c r="A153" s="12"/>
      <c r="B153" s="3"/>
      <c r="C153" s="21"/>
      <c r="D153" s="23"/>
      <c r="E153" s="73"/>
      <c r="F153" s="37">
        <f>C152</f>
        <v>4580</v>
      </c>
      <c r="G153" s="37">
        <f>C152</f>
        <v>4580</v>
      </c>
      <c r="H153" s="71" t="s">
        <v>18</v>
      </c>
      <c r="I153" s="74" t="s">
        <v>166</v>
      </c>
    </row>
    <row r="154" spans="1:9" ht="21.75" x14ac:dyDescent="0.5">
      <c r="A154" s="12">
        <v>52</v>
      </c>
      <c r="B154" s="25" t="s">
        <v>27</v>
      </c>
      <c r="C154" s="26">
        <v>520</v>
      </c>
      <c r="D154" s="26">
        <f>C154</f>
        <v>520</v>
      </c>
      <c r="E154" s="27" t="s">
        <v>16</v>
      </c>
      <c r="F154" s="27" t="s">
        <v>85</v>
      </c>
      <c r="G154" s="28" t="str">
        <f>F154</f>
        <v>ร้านอาภรณ์ครุภัณฑ์ 2025</v>
      </c>
      <c r="H154" s="28" t="s">
        <v>17</v>
      </c>
      <c r="I154" s="36" t="s">
        <v>168</v>
      </c>
    </row>
    <row r="155" spans="1:9" ht="21.75" x14ac:dyDescent="0.5">
      <c r="A155" s="12"/>
      <c r="B155" s="25"/>
      <c r="C155" s="26"/>
      <c r="D155" s="30"/>
      <c r="E155" s="31"/>
      <c r="F155" s="32">
        <f>C154</f>
        <v>520</v>
      </c>
      <c r="G155" s="32">
        <f>C154</f>
        <v>520</v>
      </c>
      <c r="H155" s="54" t="s">
        <v>18</v>
      </c>
      <c r="I155" s="74" t="s">
        <v>166</v>
      </c>
    </row>
    <row r="156" spans="1:9" ht="21.75" x14ac:dyDescent="0.5">
      <c r="A156" s="12">
        <v>53</v>
      </c>
      <c r="B156" s="25" t="s">
        <v>27</v>
      </c>
      <c r="C156" s="26">
        <v>5432</v>
      </c>
      <c r="D156" s="26">
        <f>C156</f>
        <v>5432</v>
      </c>
      <c r="E156" s="27" t="s">
        <v>16</v>
      </c>
      <c r="F156" s="27" t="s">
        <v>85</v>
      </c>
      <c r="G156" s="28" t="str">
        <f>F156</f>
        <v>ร้านอาภรณ์ครุภัณฑ์ 2025</v>
      </c>
      <c r="H156" s="28" t="s">
        <v>17</v>
      </c>
      <c r="I156" s="58" t="s">
        <v>169</v>
      </c>
    </row>
    <row r="157" spans="1:9" ht="21.75" x14ac:dyDescent="0.5">
      <c r="A157" s="12"/>
      <c r="B157" s="25"/>
      <c r="C157" s="26"/>
      <c r="D157" s="30"/>
      <c r="E157" s="31"/>
      <c r="F157" s="32">
        <f>C156</f>
        <v>5432</v>
      </c>
      <c r="G157" s="32">
        <f>C156</f>
        <v>5432</v>
      </c>
      <c r="H157" s="54" t="s">
        <v>18</v>
      </c>
      <c r="I157" s="58" t="s">
        <v>170</v>
      </c>
    </row>
    <row r="158" spans="1:9" ht="21.75" x14ac:dyDescent="0.5">
      <c r="A158" s="12"/>
      <c r="B158" s="25"/>
      <c r="C158" s="26"/>
      <c r="D158" s="30"/>
      <c r="E158" s="31"/>
      <c r="F158" s="32"/>
      <c r="G158" s="32"/>
      <c r="H158" s="28"/>
      <c r="I158" s="36"/>
    </row>
    <row r="159" spans="1:9" ht="21.75" x14ac:dyDescent="0.5">
      <c r="A159" s="12">
        <v>54</v>
      </c>
      <c r="B159" s="3" t="s">
        <v>25</v>
      </c>
      <c r="C159" s="21">
        <v>535</v>
      </c>
      <c r="D159" s="21">
        <f>C159</f>
        <v>535</v>
      </c>
      <c r="E159" s="3" t="s">
        <v>16</v>
      </c>
      <c r="F159" s="34" t="s">
        <v>171</v>
      </c>
      <c r="G159" s="52" t="str">
        <f>F159</f>
        <v>หจก.โตโยต้า 1988</v>
      </c>
      <c r="H159" s="22" t="s">
        <v>17</v>
      </c>
      <c r="I159" s="36" t="s">
        <v>172</v>
      </c>
    </row>
    <row r="160" spans="1:9" ht="21.75" x14ac:dyDescent="0.5">
      <c r="A160" s="43"/>
      <c r="B160" s="20"/>
      <c r="C160" s="18"/>
      <c r="D160" s="18"/>
      <c r="E160" s="3"/>
      <c r="F160" s="13">
        <f>C159</f>
        <v>535</v>
      </c>
      <c r="G160" s="19">
        <f>C159</f>
        <v>535</v>
      </c>
      <c r="H160" s="52" t="s">
        <v>18</v>
      </c>
      <c r="I160" s="58" t="s">
        <v>173</v>
      </c>
    </row>
    <row r="161" spans="1:9" ht="21.75" x14ac:dyDescent="0.5">
      <c r="A161" s="12">
        <v>55</v>
      </c>
      <c r="B161" s="3" t="s">
        <v>25</v>
      </c>
      <c r="C161" s="21">
        <v>775</v>
      </c>
      <c r="D161" s="21">
        <f>C161</f>
        <v>775</v>
      </c>
      <c r="E161" s="3" t="s">
        <v>16</v>
      </c>
      <c r="F161" s="34" t="s">
        <v>164</v>
      </c>
      <c r="G161" s="52" t="str">
        <f>F161</f>
        <v>หจก.ออฟฟิศเซ็นเตอร์ กรุ๊ป</v>
      </c>
      <c r="H161" s="22" t="s">
        <v>17</v>
      </c>
      <c r="I161" s="36" t="s">
        <v>174</v>
      </c>
    </row>
    <row r="162" spans="1:9" ht="21.75" x14ac:dyDescent="0.5">
      <c r="A162" s="43"/>
      <c r="B162" s="42"/>
      <c r="C162" s="18"/>
      <c r="D162" s="18"/>
      <c r="E162" s="3"/>
      <c r="F162" s="13">
        <f>C161</f>
        <v>775</v>
      </c>
      <c r="G162" s="19">
        <f>C161</f>
        <v>775</v>
      </c>
      <c r="H162" s="52" t="s">
        <v>18</v>
      </c>
      <c r="I162" s="74" t="s">
        <v>173</v>
      </c>
    </row>
    <row r="163" spans="1:9" ht="21.75" x14ac:dyDescent="0.5">
      <c r="A163" s="12">
        <v>56</v>
      </c>
      <c r="B163" s="38" t="s">
        <v>75</v>
      </c>
      <c r="C163" s="21">
        <v>10175</v>
      </c>
      <c r="D163" s="21">
        <f>C163</f>
        <v>10175</v>
      </c>
      <c r="E163" s="27" t="s">
        <v>16</v>
      </c>
      <c r="F163" s="34" t="s">
        <v>85</v>
      </c>
      <c r="G163" s="5" t="str">
        <f>F163</f>
        <v>ร้านอาภรณ์ครุภัณฑ์ 2025</v>
      </c>
      <c r="H163" s="28" t="s">
        <v>17</v>
      </c>
      <c r="I163" s="36" t="s">
        <v>175</v>
      </c>
    </row>
    <row r="164" spans="1:9" ht="21.75" x14ac:dyDescent="0.5">
      <c r="A164" s="43"/>
      <c r="B164" s="38"/>
      <c r="C164" s="39"/>
      <c r="D164" s="40"/>
      <c r="E164" s="41"/>
      <c r="F164" s="37">
        <f>C163</f>
        <v>10175</v>
      </c>
      <c r="G164" s="37">
        <f>C163</f>
        <v>10175</v>
      </c>
      <c r="H164" s="54" t="s">
        <v>18</v>
      </c>
      <c r="I164" s="58" t="s">
        <v>176</v>
      </c>
    </row>
    <row r="165" spans="1:9" ht="21.75" x14ac:dyDescent="0.5">
      <c r="A165" s="12">
        <v>57</v>
      </c>
      <c r="B165" s="38" t="s">
        <v>25</v>
      </c>
      <c r="C165" s="21">
        <v>3500</v>
      </c>
      <c r="D165" s="21">
        <f>C165</f>
        <v>3500</v>
      </c>
      <c r="E165" s="27" t="s">
        <v>16</v>
      </c>
      <c r="F165" s="34" t="s">
        <v>164</v>
      </c>
      <c r="G165" s="5" t="str">
        <f>F165</f>
        <v>หจก.ออฟฟิศเซ็นเตอร์ กรุ๊ป</v>
      </c>
      <c r="H165" s="28" t="s">
        <v>17</v>
      </c>
      <c r="I165" s="36" t="s">
        <v>177</v>
      </c>
    </row>
    <row r="166" spans="1:9" ht="21.75" x14ac:dyDescent="0.5">
      <c r="A166" s="43"/>
      <c r="B166" s="38"/>
      <c r="C166" s="39"/>
      <c r="D166" s="40"/>
      <c r="E166" s="41"/>
      <c r="F166" s="37">
        <f>C165</f>
        <v>3500</v>
      </c>
      <c r="G166" s="37">
        <f>C165</f>
        <v>3500</v>
      </c>
      <c r="H166" s="54" t="s">
        <v>18</v>
      </c>
      <c r="I166" s="58" t="s">
        <v>178</v>
      </c>
    </row>
    <row r="167" spans="1:9" ht="21.75" x14ac:dyDescent="0.5">
      <c r="A167" s="12">
        <v>58</v>
      </c>
      <c r="B167" s="3" t="s">
        <v>39</v>
      </c>
      <c r="C167" s="21">
        <v>2102</v>
      </c>
      <c r="D167" s="21">
        <f>C167</f>
        <v>2102</v>
      </c>
      <c r="E167" s="3" t="s">
        <v>16</v>
      </c>
      <c r="F167" s="34" t="s">
        <v>23</v>
      </c>
      <c r="G167" s="52" t="str">
        <f>F167</f>
        <v>นายภูมิพัฒน์ พุฒกลาง</v>
      </c>
      <c r="H167" s="22" t="s">
        <v>17</v>
      </c>
      <c r="I167" s="36" t="s">
        <v>179</v>
      </c>
    </row>
    <row r="168" spans="1:9" ht="21.75" x14ac:dyDescent="0.5">
      <c r="A168" s="43"/>
      <c r="B168" s="3"/>
      <c r="C168" s="18"/>
      <c r="D168" s="18"/>
      <c r="E168" s="3"/>
      <c r="F168" s="13">
        <f>C167</f>
        <v>2102</v>
      </c>
      <c r="G168" s="19">
        <f>C167</f>
        <v>2102</v>
      </c>
      <c r="H168" s="52" t="s">
        <v>18</v>
      </c>
      <c r="I168" s="58" t="s">
        <v>180</v>
      </c>
    </row>
    <row r="169" spans="1:9" ht="21.75" x14ac:dyDescent="0.5">
      <c r="A169" s="12">
        <v>59</v>
      </c>
      <c r="B169" s="3" t="s">
        <v>25</v>
      </c>
      <c r="C169" s="21">
        <v>13161</v>
      </c>
      <c r="D169" s="21">
        <f>C169</f>
        <v>13161</v>
      </c>
      <c r="E169" s="3" t="s">
        <v>16</v>
      </c>
      <c r="F169" s="34" t="s">
        <v>181</v>
      </c>
      <c r="G169" s="52" t="str">
        <f>F169</f>
        <v>หจก.พงษ์เสถียรเอ็นจิเนียริ่ง</v>
      </c>
      <c r="H169" s="22" t="s">
        <v>17</v>
      </c>
      <c r="I169" s="36" t="s">
        <v>182</v>
      </c>
    </row>
    <row r="170" spans="1:9" ht="21.75" x14ac:dyDescent="0.5">
      <c r="A170" s="43"/>
      <c r="B170" s="4"/>
      <c r="C170" s="18"/>
      <c r="D170" s="18"/>
      <c r="E170" s="3"/>
      <c r="F170" s="13">
        <f>C169</f>
        <v>13161</v>
      </c>
      <c r="G170" s="19">
        <f>C169</f>
        <v>13161</v>
      </c>
      <c r="H170" s="52" t="s">
        <v>18</v>
      </c>
      <c r="I170" s="74" t="s">
        <v>183</v>
      </c>
    </row>
    <row r="171" spans="1:9" ht="21.75" x14ac:dyDescent="0.5">
      <c r="A171" s="12">
        <v>60</v>
      </c>
      <c r="B171" s="3" t="s">
        <v>26</v>
      </c>
      <c r="C171" s="21">
        <v>1050</v>
      </c>
      <c r="D171" s="21">
        <f>C171</f>
        <v>1050</v>
      </c>
      <c r="E171" s="3" t="s">
        <v>16</v>
      </c>
      <c r="F171" s="34" t="s">
        <v>86</v>
      </c>
      <c r="G171" s="34" t="s">
        <v>86</v>
      </c>
      <c r="H171" s="22" t="s">
        <v>17</v>
      </c>
      <c r="I171" s="36" t="s">
        <v>184</v>
      </c>
    </row>
    <row r="172" spans="1:9" ht="21.75" x14ac:dyDescent="0.5">
      <c r="A172" s="43"/>
      <c r="B172" s="3"/>
      <c r="C172" s="18"/>
      <c r="D172" s="18"/>
      <c r="E172" s="3"/>
      <c r="F172" s="13">
        <f>C171</f>
        <v>1050</v>
      </c>
      <c r="G172" s="19">
        <f>C171</f>
        <v>1050</v>
      </c>
      <c r="H172" s="52" t="s">
        <v>18</v>
      </c>
      <c r="I172" s="58" t="s">
        <v>183</v>
      </c>
    </row>
    <row r="173" spans="1:9" ht="21.75" x14ac:dyDescent="0.5">
      <c r="A173" s="12">
        <v>61</v>
      </c>
      <c r="B173" s="3" t="s">
        <v>185</v>
      </c>
      <c r="C173" s="21">
        <v>97500</v>
      </c>
      <c r="D173" s="21">
        <f>C173</f>
        <v>97500</v>
      </c>
      <c r="E173" s="3" t="s">
        <v>16</v>
      </c>
      <c r="F173" s="34" t="s">
        <v>186</v>
      </c>
      <c r="G173" s="52" t="str">
        <f>F173</f>
        <v>นางสาวดาวพระศุกร์ โหม่งสูงเนิน</v>
      </c>
      <c r="H173" s="22" t="s">
        <v>17</v>
      </c>
      <c r="I173" s="36" t="s">
        <v>187</v>
      </c>
    </row>
    <row r="174" spans="1:9" ht="21.75" x14ac:dyDescent="0.5">
      <c r="A174" s="43"/>
      <c r="B174" s="3"/>
      <c r="C174" s="18"/>
      <c r="D174" s="18"/>
      <c r="E174" s="3"/>
      <c r="F174" s="13">
        <f>C173</f>
        <v>97500</v>
      </c>
      <c r="G174" s="19">
        <f>C173</f>
        <v>97500</v>
      </c>
      <c r="H174" s="52" t="s">
        <v>18</v>
      </c>
      <c r="I174" s="58" t="s">
        <v>188</v>
      </c>
    </row>
    <row r="175" spans="1:9" ht="21.75" x14ac:dyDescent="0.5">
      <c r="A175" s="12">
        <v>62</v>
      </c>
      <c r="B175" s="3" t="s">
        <v>27</v>
      </c>
      <c r="C175" s="21">
        <v>4240</v>
      </c>
      <c r="D175" s="21">
        <f>C175</f>
        <v>4240</v>
      </c>
      <c r="E175" s="3" t="s">
        <v>16</v>
      </c>
      <c r="F175" s="34" t="s">
        <v>85</v>
      </c>
      <c r="G175" s="71" t="str">
        <f>F175</f>
        <v>ร้านอาภรณ์ครุภัณฑ์ 2025</v>
      </c>
      <c r="H175" s="22" t="s">
        <v>17</v>
      </c>
      <c r="I175" s="36" t="s">
        <v>189</v>
      </c>
    </row>
    <row r="176" spans="1:9" ht="21.75" x14ac:dyDescent="0.5">
      <c r="A176" s="43"/>
      <c r="B176" s="3"/>
      <c r="C176" s="18"/>
      <c r="D176" s="18"/>
      <c r="E176" s="3"/>
      <c r="F176" s="13">
        <f>C175</f>
        <v>4240</v>
      </c>
      <c r="G176" s="19">
        <f>C175</f>
        <v>4240</v>
      </c>
      <c r="H176" s="52" t="s">
        <v>18</v>
      </c>
      <c r="I176" s="58" t="s">
        <v>190</v>
      </c>
    </row>
    <row r="177" spans="1:9" ht="21.75" x14ac:dyDescent="0.5">
      <c r="A177" s="43"/>
      <c r="B177" s="3"/>
      <c r="C177" s="18"/>
      <c r="D177" s="18"/>
      <c r="E177" s="3"/>
      <c r="F177" s="13"/>
      <c r="G177" s="13"/>
      <c r="H177" s="87" t="s">
        <v>19</v>
      </c>
      <c r="I177" s="88"/>
    </row>
    <row r="178" spans="1:9" ht="21.75" x14ac:dyDescent="0.5">
      <c r="A178" s="12">
        <v>63</v>
      </c>
      <c r="B178" s="3" t="s">
        <v>27</v>
      </c>
      <c r="C178" s="21">
        <v>900</v>
      </c>
      <c r="D178" s="21">
        <f>C178</f>
        <v>900</v>
      </c>
      <c r="E178" s="3" t="s">
        <v>16</v>
      </c>
      <c r="F178" s="34" t="s">
        <v>85</v>
      </c>
      <c r="G178" s="71" t="str">
        <f>F178</f>
        <v>ร้านอาภรณ์ครุภัณฑ์ 2025</v>
      </c>
      <c r="H178" s="22" t="s">
        <v>17</v>
      </c>
      <c r="I178" s="36" t="s">
        <v>191</v>
      </c>
    </row>
    <row r="179" spans="1:9" ht="21.75" x14ac:dyDescent="0.5">
      <c r="A179" s="43"/>
      <c r="B179" s="3"/>
      <c r="C179" s="18"/>
      <c r="D179" s="18"/>
      <c r="E179" s="3"/>
      <c r="F179" s="13">
        <f>C178</f>
        <v>900</v>
      </c>
      <c r="G179" s="19">
        <f>C178</f>
        <v>900</v>
      </c>
      <c r="H179" s="71" t="s">
        <v>18</v>
      </c>
      <c r="I179" s="74" t="s">
        <v>190</v>
      </c>
    </row>
    <row r="180" spans="1:9" ht="21.75" x14ac:dyDescent="0.5">
      <c r="A180" s="43"/>
      <c r="B180" s="3"/>
      <c r="C180" s="18"/>
      <c r="D180" s="18"/>
      <c r="E180" s="3"/>
      <c r="F180" s="13"/>
      <c r="G180" s="13"/>
      <c r="H180" s="87" t="s">
        <v>19</v>
      </c>
      <c r="I180" s="88"/>
    </row>
    <row r="181" spans="1:9" ht="21.75" x14ac:dyDescent="0.5">
      <c r="A181" s="12">
        <v>64</v>
      </c>
      <c r="B181" s="3" t="s">
        <v>78</v>
      </c>
      <c r="C181" s="13">
        <v>2415</v>
      </c>
      <c r="D181" s="13">
        <f>C181</f>
        <v>2415</v>
      </c>
      <c r="E181" s="14" t="s">
        <v>16</v>
      </c>
      <c r="F181" s="35" t="s">
        <v>23</v>
      </c>
      <c r="G181" s="16" t="str">
        <f>F181</f>
        <v>นายภูมิพัฒน์ พุฒกลาง</v>
      </c>
      <c r="H181" s="52" t="s">
        <v>17</v>
      </c>
      <c r="I181" s="58" t="s">
        <v>192</v>
      </c>
    </row>
    <row r="182" spans="1:9" ht="21.75" x14ac:dyDescent="0.5">
      <c r="A182" s="43"/>
      <c r="B182" s="17"/>
      <c r="C182" s="18"/>
      <c r="D182" s="18"/>
      <c r="E182" s="3"/>
      <c r="F182" s="13">
        <f>C181</f>
        <v>2415</v>
      </c>
      <c r="G182" s="19">
        <f>C181</f>
        <v>2415</v>
      </c>
      <c r="H182" s="52" t="s">
        <v>18</v>
      </c>
      <c r="I182" s="58" t="s">
        <v>190</v>
      </c>
    </row>
    <row r="183" spans="1:9" ht="21.75" x14ac:dyDescent="0.5">
      <c r="A183" s="12">
        <v>65</v>
      </c>
      <c r="B183" s="14" t="s">
        <v>22</v>
      </c>
      <c r="C183" s="13">
        <v>7265</v>
      </c>
      <c r="D183" s="13">
        <f>C183</f>
        <v>7265</v>
      </c>
      <c r="E183" s="14" t="s">
        <v>16</v>
      </c>
      <c r="F183" s="65" t="s">
        <v>85</v>
      </c>
      <c r="G183" s="65" t="s">
        <v>96</v>
      </c>
      <c r="H183" s="52" t="s">
        <v>17</v>
      </c>
      <c r="I183" s="36" t="s">
        <v>193</v>
      </c>
    </row>
    <row r="184" spans="1:9" ht="21.75" x14ac:dyDescent="0.5">
      <c r="A184" s="43"/>
      <c r="B184" s="66"/>
      <c r="C184" s="18"/>
      <c r="D184" s="18"/>
      <c r="E184" s="3"/>
      <c r="F184" s="13">
        <f>C183</f>
        <v>7265</v>
      </c>
      <c r="G184" s="19">
        <f>C183</f>
        <v>7265</v>
      </c>
      <c r="H184" s="52" t="s">
        <v>18</v>
      </c>
      <c r="I184" s="74" t="s">
        <v>183</v>
      </c>
    </row>
    <row r="185" spans="1:9" ht="21.75" x14ac:dyDescent="0.5">
      <c r="A185" s="43"/>
      <c r="B185" s="76"/>
      <c r="C185" s="18"/>
      <c r="D185" s="18"/>
      <c r="E185" s="14"/>
      <c r="F185" s="13"/>
      <c r="G185" s="19"/>
      <c r="H185" s="87" t="s">
        <v>19</v>
      </c>
      <c r="I185" s="88"/>
    </row>
    <row r="186" spans="1:9" ht="21.75" x14ac:dyDescent="0.5">
      <c r="A186" s="12">
        <v>66</v>
      </c>
      <c r="B186" s="3" t="s">
        <v>78</v>
      </c>
      <c r="C186" s="13">
        <v>8712</v>
      </c>
      <c r="D186" s="13">
        <f>C186</f>
        <v>8712</v>
      </c>
      <c r="E186" s="14" t="s">
        <v>16</v>
      </c>
      <c r="F186" s="35" t="s">
        <v>23</v>
      </c>
      <c r="G186" s="16" t="str">
        <f>F186</f>
        <v>นายภูมิพัฒน์ พุฒกลาง</v>
      </c>
      <c r="H186" s="71" t="s">
        <v>17</v>
      </c>
      <c r="I186" s="74" t="s">
        <v>194</v>
      </c>
    </row>
    <row r="187" spans="1:9" ht="21.75" x14ac:dyDescent="0.5">
      <c r="A187" s="43"/>
      <c r="B187" s="17"/>
      <c r="C187" s="18"/>
      <c r="D187" s="18"/>
      <c r="E187" s="3"/>
      <c r="F187" s="13">
        <f>C186</f>
        <v>8712</v>
      </c>
      <c r="G187" s="19">
        <f>C186</f>
        <v>8712</v>
      </c>
      <c r="H187" s="71" t="s">
        <v>18</v>
      </c>
      <c r="I187" s="74" t="s">
        <v>190</v>
      </c>
    </row>
    <row r="188" spans="1:9" ht="21.75" x14ac:dyDescent="0.5">
      <c r="A188" s="12">
        <v>67</v>
      </c>
      <c r="B188" s="3" t="s">
        <v>78</v>
      </c>
      <c r="C188" s="13">
        <v>5241</v>
      </c>
      <c r="D188" s="13">
        <f>C188</f>
        <v>5241</v>
      </c>
      <c r="E188" s="14" t="s">
        <v>16</v>
      </c>
      <c r="F188" s="35" t="s">
        <v>23</v>
      </c>
      <c r="G188" s="16" t="str">
        <f>F188</f>
        <v>นายภูมิพัฒน์ พุฒกลาง</v>
      </c>
      <c r="H188" s="71" t="s">
        <v>17</v>
      </c>
      <c r="I188" s="74" t="s">
        <v>195</v>
      </c>
    </row>
    <row r="189" spans="1:9" ht="21.75" x14ac:dyDescent="0.5">
      <c r="A189" s="43"/>
      <c r="B189" s="17"/>
      <c r="C189" s="18"/>
      <c r="D189" s="18"/>
      <c r="E189" s="3"/>
      <c r="F189" s="13">
        <f>C188</f>
        <v>5241</v>
      </c>
      <c r="G189" s="19">
        <f>C188</f>
        <v>5241</v>
      </c>
      <c r="H189" s="71" t="s">
        <v>18</v>
      </c>
      <c r="I189" s="74" t="s">
        <v>190</v>
      </c>
    </row>
    <row r="190" spans="1:9" ht="21.75" x14ac:dyDescent="0.5">
      <c r="A190" s="12">
        <v>68</v>
      </c>
      <c r="B190" s="67" t="s">
        <v>57</v>
      </c>
      <c r="C190" s="26">
        <v>255000</v>
      </c>
      <c r="D190" s="26">
        <f>C190</f>
        <v>255000</v>
      </c>
      <c r="E190" s="27" t="s">
        <v>16</v>
      </c>
      <c r="F190" s="44" t="s">
        <v>56</v>
      </c>
      <c r="G190" s="45" t="str">
        <f>F190</f>
        <v>บ.ซีวิค อโกรเทค จำกัด</v>
      </c>
      <c r="H190" s="28" t="s">
        <v>17</v>
      </c>
      <c r="I190" s="36" t="s">
        <v>196</v>
      </c>
    </row>
    <row r="191" spans="1:9" ht="21.75" x14ac:dyDescent="0.5">
      <c r="A191" s="43"/>
      <c r="B191" s="68" t="s">
        <v>79</v>
      </c>
      <c r="C191" s="26"/>
      <c r="D191" s="30"/>
      <c r="E191" s="31"/>
      <c r="F191" s="46">
        <f>C190</f>
        <v>255000</v>
      </c>
      <c r="G191" s="46">
        <f>C190</f>
        <v>255000</v>
      </c>
      <c r="H191" s="54" t="s">
        <v>18</v>
      </c>
      <c r="I191" s="74" t="s">
        <v>200</v>
      </c>
    </row>
    <row r="192" spans="1:9" ht="21.75" x14ac:dyDescent="0.5">
      <c r="A192" s="12">
        <v>69</v>
      </c>
      <c r="B192" s="67" t="s">
        <v>57</v>
      </c>
      <c r="C192" s="26">
        <v>408000</v>
      </c>
      <c r="D192" s="26">
        <f>C192</f>
        <v>408000</v>
      </c>
      <c r="E192" s="27" t="s">
        <v>16</v>
      </c>
      <c r="F192" s="44" t="s">
        <v>56</v>
      </c>
      <c r="G192" s="45" t="str">
        <f>F192</f>
        <v>บ.ซีวิค อโกรเทค จำกัด</v>
      </c>
      <c r="H192" s="28" t="s">
        <v>17</v>
      </c>
      <c r="I192" s="36" t="s">
        <v>197</v>
      </c>
    </row>
    <row r="193" spans="1:9" ht="21.75" x14ac:dyDescent="0.5">
      <c r="A193" s="43"/>
      <c r="B193" s="68" t="s">
        <v>79</v>
      </c>
      <c r="C193" s="26"/>
      <c r="D193" s="30"/>
      <c r="E193" s="31"/>
      <c r="F193" s="46">
        <f>C192</f>
        <v>408000</v>
      </c>
      <c r="G193" s="46">
        <f>C192</f>
        <v>408000</v>
      </c>
      <c r="H193" s="54" t="s">
        <v>18</v>
      </c>
      <c r="I193" s="74" t="s">
        <v>200</v>
      </c>
    </row>
    <row r="194" spans="1:9" ht="21.75" x14ac:dyDescent="0.5">
      <c r="A194" s="12">
        <v>70</v>
      </c>
      <c r="B194" s="67" t="s">
        <v>57</v>
      </c>
      <c r="C194" s="26">
        <v>408000</v>
      </c>
      <c r="D194" s="26">
        <f>C194</f>
        <v>408000</v>
      </c>
      <c r="E194" s="27" t="s">
        <v>16</v>
      </c>
      <c r="F194" s="44" t="s">
        <v>56</v>
      </c>
      <c r="G194" s="45" t="str">
        <f>F194</f>
        <v>บ.ซีวิค อโกรเทค จำกัด</v>
      </c>
      <c r="H194" s="28" t="s">
        <v>17</v>
      </c>
      <c r="I194" s="36" t="s">
        <v>198</v>
      </c>
    </row>
    <row r="195" spans="1:9" ht="21.75" x14ac:dyDescent="0.5">
      <c r="A195" s="43"/>
      <c r="B195" s="68" t="s">
        <v>79</v>
      </c>
      <c r="C195" s="26"/>
      <c r="D195" s="30"/>
      <c r="E195" s="31"/>
      <c r="F195" s="46">
        <f>C194</f>
        <v>408000</v>
      </c>
      <c r="G195" s="46">
        <f>C194</f>
        <v>408000</v>
      </c>
      <c r="H195" s="54" t="s">
        <v>18</v>
      </c>
      <c r="I195" s="74" t="s">
        <v>200</v>
      </c>
    </row>
    <row r="196" spans="1:9" ht="21.75" x14ac:dyDescent="0.5">
      <c r="A196" s="43"/>
      <c r="B196" s="68"/>
      <c r="C196" s="26"/>
      <c r="D196" s="30"/>
      <c r="E196" s="31"/>
      <c r="F196" s="46"/>
      <c r="G196" s="46"/>
      <c r="H196" s="28"/>
      <c r="I196" s="74"/>
    </row>
    <row r="197" spans="1:9" ht="21.75" x14ac:dyDescent="0.5">
      <c r="A197" s="12">
        <v>71</v>
      </c>
      <c r="B197" s="67" t="s">
        <v>57</v>
      </c>
      <c r="C197" s="26">
        <v>408000</v>
      </c>
      <c r="D197" s="26">
        <f>C197</f>
        <v>408000</v>
      </c>
      <c r="E197" s="27" t="s">
        <v>16</v>
      </c>
      <c r="F197" s="44" t="s">
        <v>56</v>
      </c>
      <c r="G197" s="45" t="str">
        <f>F197</f>
        <v>บ.ซีวิค อโกรเทค จำกัด</v>
      </c>
      <c r="H197" s="28" t="s">
        <v>17</v>
      </c>
      <c r="I197" s="36" t="s">
        <v>199</v>
      </c>
    </row>
    <row r="198" spans="1:9" ht="21.75" x14ac:dyDescent="0.5">
      <c r="A198" s="43"/>
      <c r="B198" s="68" t="s">
        <v>79</v>
      </c>
      <c r="C198" s="26"/>
      <c r="D198" s="30"/>
      <c r="E198" s="31"/>
      <c r="F198" s="46">
        <f>C197</f>
        <v>408000</v>
      </c>
      <c r="G198" s="46">
        <f>C197</f>
        <v>408000</v>
      </c>
      <c r="H198" s="54" t="s">
        <v>18</v>
      </c>
      <c r="I198" s="29" t="s">
        <v>201</v>
      </c>
    </row>
    <row r="199" spans="1:9" ht="21.75" x14ac:dyDescent="0.5">
      <c r="A199" s="12">
        <v>72</v>
      </c>
      <c r="B199" s="67" t="s">
        <v>57</v>
      </c>
      <c r="C199" s="26">
        <v>357000</v>
      </c>
      <c r="D199" s="26">
        <f>C199</f>
        <v>357000</v>
      </c>
      <c r="E199" s="27" t="s">
        <v>16</v>
      </c>
      <c r="F199" s="44" t="s">
        <v>56</v>
      </c>
      <c r="G199" s="45" t="str">
        <f>F199</f>
        <v>บ.ซีวิค อโกรเทค จำกัด</v>
      </c>
      <c r="H199" s="28" t="s">
        <v>17</v>
      </c>
      <c r="I199" s="36" t="s">
        <v>202</v>
      </c>
    </row>
    <row r="200" spans="1:9" ht="21.75" x14ac:dyDescent="0.5">
      <c r="A200" s="43"/>
      <c r="B200" s="68" t="s">
        <v>79</v>
      </c>
      <c r="C200" s="26"/>
      <c r="D200" s="30"/>
      <c r="E200" s="31"/>
      <c r="F200" s="46">
        <f>C199</f>
        <v>357000</v>
      </c>
      <c r="G200" s="46">
        <f>C199</f>
        <v>357000</v>
      </c>
      <c r="H200" s="54" t="s">
        <v>18</v>
      </c>
      <c r="I200" s="29" t="s">
        <v>201</v>
      </c>
    </row>
    <row r="201" spans="1:9" ht="21.75" x14ac:dyDescent="0.5">
      <c r="A201" s="12">
        <v>73</v>
      </c>
      <c r="B201" s="67" t="s">
        <v>57</v>
      </c>
      <c r="C201" s="26">
        <v>408000</v>
      </c>
      <c r="D201" s="26">
        <f>C201</f>
        <v>408000</v>
      </c>
      <c r="E201" s="27" t="s">
        <v>16</v>
      </c>
      <c r="F201" s="44" t="s">
        <v>56</v>
      </c>
      <c r="G201" s="45" t="str">
        <f>F201</f>
        <v>บ.ซีวิค อโกรเทค จำกัด</v>
      </c>
      <c r="H201" s="28" t="s">
        <v>17</v>
      </c>
      <c r="I201" s="36" t="s">
        <v>203</v>
      </c>
    </row>
    <row r="202" spans="1:9" ht="21.75" x14ac:dyDescent="0.5">
      <c r="A202" s="43"/>
      <c r="B202" s="68" t="s">
        <v>79</v>
      </c>
      <c r="C202" s="26"/>
      <c r="D202" s="30"/>
      <c r="E202" s="31"/>
      <c r="F202" s="46">
        <f>C201</f>
        <v>408000</v>
      </c>
      <c r="G202" s="46">
        <f>C201</f>
        <v>408000</v>
      </c>
      <c r="H202" s="69" t="s">
        <v>18</v>
      </c>
      <c r="I202" s="29" t="s">
        <v>201</v>
      </c>
    </row>
    <row r="203" spans="1:9" ht="21.75" x14ac:dyDescent="0.5">
      <c r="A203" s="12">
        <v>74</v>
      </c>
      <c r="B203" s="67" t="s">
        <v>57</v>
      </c>
      <c r="C203" s="26">
        <v>408000</v>
      </c>
      <c r="D203" s="26">
        <f>C203</f>
        <v>408000</v>
      </c>
      <c r="E203" s="27" t="s">
        <v>16</v>
      </c>
      <c r="F203" s="44" t="s">
        <v>56</v>
      </c>
      <c r="G203" s="45" t="str">
        <f>F203</f>
        <v>บ.ซีวิค อโกรเทค จำกัด</v>
      </c>
      <c r="H203" s="28" t="s">
        <v>17</v>
      </c>
      <c r="I203" s="36" t="s">
        <v>204</v>
      </c>
    </row>
    <row r="204" spans="1:9" ht="21.75" x14ac:dyDescent="0.5">
      <c r="A204" s="43"/>
      <c r="B204" s="68" t="s">
        <v>79</v>
      </c>
      <c r="C204" s="26"/>
      <c r="D204" s="30"/>
      <c r="E204" s="31"/>
      <c r="F204" s="46">
        <f>C203</f>
        <v>408000</v>
      </c>
      <c r="G204" s="46">
        <f>C203</f>
        <v>408000</v>
      </c>
      <c r="H204" s="69" t="s">
        <v>18</v>
      </c>
      <c r="I204" s="29" t="s">
        <v>205</v>
      </c>
    </row>
    <row r="205" spans="1:9" ht="21.75" x14ac:dyDescent="0.5">
      <c r="A205" s="12">
        <v>75</v>
      </c>
      <c r="B205" s="67" t="s">
        <v>57</v>
      </c>
      <c r="C205" s="26">
        <v>408000</v>
      </c>
      <c r="D205" s="26">
        <f>C205</f>
        <v>408000</v>
      </c>
      <c r="E205" s="27" t="s">
        <v>16</v>
      </c>
      <c r="F205" s="44" t="s">
        <v>56</v>
      </c>
      <c r="G205" s="45" t="str">
        <f>F205</f>
        <v>บ.ซีวิค อโกรเทค จำกัด</v>
      </c>
      <c r="H205" s="28" t="s">
        <v>17</v>
      </c>
      <c r="I205" s="36" t="s">
        <v>206</v>
      </c>
    </row>
    <row r="206" spans="1:9" ht="21.75" x14ac:dyDescent="0.5">
      <c r="A206" s="12"/>
      <c r="B206" s="68" t="s">
        <v>79</v>
      </c>
      <c r="C206" s="26"/>
      <c r="D206" s="30"/>
      <c r="E206" s="31"/>
      <c r="F206" s="46">
        <f>C205</f>
        <v>408000</v>
      </c>
      <c r="G206" s="46">
        <f>C205</f>
        <v>408000</v>
      </c>
      <c r="H206" s="69" t="s">
        <v>18</v>
      </c>
      <c r="I206" s="29" t="s">
        <v>205</v>
      </c>
    </row>
    <row r="207" spans="1:9" ht="21.75" x14ac:dyDescent="0.5">
      <c r="A207" s="12">
        <v>76</v>
      </c>
      <c r="B207" s="67" t="s">
        <v>57</v>
      </c>
      <c r="C207" s="26">
        <v>459000</v>
      </c>
      <c r="D207" s="26">
        <f>C207</f>
        <v>459000</v>
      </c>
      <c r="E207" s="27" t="s">
        <v>16</v>
      </c>
      <c r="F207" s="44" t="s">
        <v>56</v>
      </c>
      <c r="G207" s="45" t="str">
        <f>F207</f>
        <v>บ.ซีวิค อโกรเทค จำกัด</v>
      </c>
      <c r="H207" s="28" t="s">
        <v>17</v>
      </c>
      <c r="I207" s="36" t="s">
        <v>207</v>
      </c>
    </row>
    <row r="208" spans="1:9" ht="21.75" x14ac:dyDescent="0.5">
      <c r="A208" s="43"/>
      <c r="B208" s="68" t="s">
        <v>79</v>
      </c>
      <c r="C208" s="26"/>
      <c r="D208" s="30"/>
      <c r="E208" s="31"/>
      <c r="F208" s="46">
        <f>C207</f>
        <v>459000</v>
      </c>
      <c r="G208" s="46">
        <f>C207</f>
        <v>459000</v>
      </c>
      <c r="H208" s="69" t="s">
        <v>18</v>
      </c>
      <c r="I208" s="29" t="s">
        <v>208</v>
      </c>
    </row>
    <row r="209" spans="1:9" ht="21.75" x14ac:dyDescent="0.5">
      <c r="A209" s="12">
        <v>77</v>
      </c>
      <c r="B209" s="67" t="s">
        <v>57</v>
      </c>
      <c r="C209" s="26">
        <v>153000</v>
      </c>
      <c r="D209" s="26">
        <f>C209</f>
        <v>153000</v>
      </c>
      <c r="E209" s="27" t="s">
        <v>16</v>
      </c>
      <c r="F209" s="44" t="s">
        <v>56</v>
      </c>
      <c r="G209" s="45" t="str">
        <f>F209</f>
        <v>บ.ซีวิค อโกรเทค จำกัด</v>
      </c>
      <c r="H209" s="28" t="s">
        <v>17</v>
      </c>
      <c r="I209" s="36" t="s">
        <v>209</v>
      </c>
    </row>
    <row r="210" spans="1:9" ht="21.75" x14ac:dyDescent="0.5">
      <c r="A210" s="43"/>
      <c r="B210" s="68" t="s">
        <v>79</v>
      </c>
      <c r="C210" s="26"/>
      <c r="D210" s="30"/>
      <c r="E210" s="31"/>
      <c r="F210" s="46">
        <f>C209</f>
        <v>153000</v>
      </c>
      <c r="G210" s="46">
        <f>C209</f>
        <v>153000</v>
      </c>
      <c r="H210" s="69" t="s">
        <v>18</v>
      </c>
      <c r="I210" s="29" t="s">
        <v>208</v>
      </c>
    </row>
    <row r="211" spans="1:9" ht="21.75" x14ac:dyDescent="0.5">
      <c r="A211" s="12">
        <v>78</v>
      </c>
      <c r="B211" s="67" t="s">
        <v>57</v>
      </c>
      <c r="C211" s="26">
        <v>51000</v>
      </c>
      <c r="D211" s="26">
        <f>C211</f>
        <v>51000</v>
      </c>
      <c r="E211" s="27" t="s">
        <v>16</v>
      </c>
      <c r="F211" s="44" t="s">
        <v>56</v>
      </c>
      <c r="G211" s="45" t="str">
        <f>F211</f>
        <v>บ.ซีวิค อโกรเทค จำกัด</v>
      </c>
      <c r="H211" s="28" t="s">
        <v>17</v>
      </c>
      <c r="I211" s="36" t="s">
        <v>210</v>
      </c>
    </row>
    <row r="212" spans="1:9" ht="21.75" x14ac:dyDescent="0.5">
      <c r="A212" s="43"/>
      <c r="B212" s="68" t="s">
        <v>79</v>
      </c>
      <c r="C212" s="26"/>
      <c r="D212" s="30"/>
      <c r="E212" s="31"/>
      <c r="F212" s="46">
        <f>C211</f>
        <v>51000</v>
      </c>
      <c r="G212" s="46">
        <f>C211</f>
        <v>51000</v>
      </c>
      <c r="H212" s="69" t="s">
        <v>18</v>
      </c>
      <c r="I212" s="29" t="s">
        <v>208</v>
      </c>
    </row>
    <row r="213" spans="1:9" ht="21.75" x14ac:dyDescent="0.5">
      <c r="A213" s="12">
        <v>79</v>
      </c>
      <c r="B213" s="3" t="s">
        <v>40</v>
      </c>
      <c r="C213" s="13">
        <v>162000</v>
      </c>
      <c r="D213" s="13">
        <f>C213</f>
        <v>162000</v>
      </c>
      <c r="E213" s="14" t="s">
        <v>16</v>
      </c>
      <c r="F213" s="35" t="s">
        <v>95</v>
      </c>
      <c r="G213" s="16" t="str">
        <f>F213</f>
        <v>นายเด่นชัย ภู่ประเสริฐ</v>
      </c>
      <c r="H213" s="52" t="s">
        <v>17</v>
      </c>
      <c r="I213" s="58" t="s">
        <v>102</v>
      </c>
    </row>
    <row r="214" spans="1:9" ht="21.75" x14ac:dyDescent="0.5">
      <c r="A214" s="12"/>
      <c r="B214" s="17"/>
      <c r="C214" s="18"/>
      <c r="D214" s="18"/>
      <c r="E214" s="3"/>
      <c r="F214" s="13">
        <f>C213</f>
        <v>162000</v>
      </c>
      <c r="G214" s="19">
        <f>C213</f>
        <v>162000</v>
      </c>
      <c r="H214" s="52" t="s">
        <v>18</v>
      </c>
      <c r="I214" s="29" t="s">
        <v>211</v>
      </c>
    </row>
    <row r="215" spans="1:9" ht="21.75" x14ac:dyDescent="0.5">
      <c r="A215" s="12"/>
      <c r="B215" s="38"/>
      <c r="C215" s="39"/>
      <c r="D215" s="40"/>
      <c r="E215" s="41"/>
      <c r="F215" s="37"/>
      <c r="G215" s="37"/>
      <c r="H215" s="87"/>
      <c r="I215" s="88"/>
    </row>
  </sheetData>
  <mergeCells count="50">
    <mergeCell ref="H9:I9"/>
    <mergeCell ref="H12:I12"/>
    <mergeCell ref="H15:I15"/>
    <mergeCell ref="H18:I18"/>
    <mergeCell ref="H177:I177"/>
    <mergeCell ref="H72:I72"/>
    <mergeCell ref="H21:I21"/>
    <mergeCell ref="H24:I24"/>
    <mergeCell ref="H31:I31"/>
    <mergeCell ref="H47:I47"/>
    <mergeCell ref="H50:I50"/>
    <mergeCell ref="H53:I53"/>
    <mergeCell ref="H56:I56"/>
    <mergeCell ref="H59:I59"/>
    <mergeCell ref="H62:I62"/>
    <mergeCell ref="H66:I66"/>
    <mergeCell ref="A1:I1"/>
    <mergeCell ref="A2:I2"/>
    <mergeCell ref="A3:I3"/>
    <mergeCell ref="A4:A6"/>
    <mergeCell ref="B4:B6"/>
    <mergeCell ref="D4:D6"/>
    <mergeCell ref="E4:E6"/>
    <mergeCell ref="H4:H6"/>
    <mergeCell ref="H215:I215"/>
    <mergeCell ref="H123:I123"/>
    <mergeCell ref="H75:I75"/>
    <mergeCell ref="H78:I78"/>
    <mergeCell ref="H81:I81"/>
    <mergeCell ref="H94:I94"/>
    <mergeCell ref="H97:I97"/>
    <mergeCell ref="H100:I100"/>
    <mergeCell ref="H104:I104"/>
    <mergeCell ref="H107:I107"/>
    <mergeCell ref="H113:I113"/>
    <mergeCell ref="H119:I119"/>
    <mergeCell ref="H180:I180"/>
    <mergeCell ref="H185:I185"/>
    <mergeCell ref="H28:I28"/>
    <mergeCell ref="H126:I126"/>
    <mergeCell ref="H129:I129"/>
    <mergeCell ref="H34:I34"/>
    <mergeCell ref="H37:I37"/>
    <mergeCell ref="H40:I40"/>
    <mergeCell ref="H43:I43"/>
    <mergeCell ref="H69:I69"/>
    <mergeCell ref="H88:I88"/>
    <mergeCell ref="H91:I91"/>
    <mergeCell ref="H110:I110"/>
    <mergeCell ref="H116:I116"/>
  </mergeCells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2026-04-20T02:46:21Z</cp:lastPrinted>
  <dcterms:created xsi:type="dcterms:W3CDTF">2021-02-09T04:45:58Z</dcterms:created>
  <dcterms:modified xsi:type="dcterms:W3CDTF">2026-06-09T04:39:27Z</dcterms:modified>
</cp:coreProperties>
</file>