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พ.ค.69" sheetId="21" r:id="rId1"/>
  </sheets>
  <definedNames>
    <definedName name="_xlnm.Print_Titles" localSheetId="0">พ.ค.69!$1:$6</definedName>
  </definedNames>
  <calcPr calcId="144525"/>
</workbook>
</file>

<file path=xl/calcChain.xml><?xml version="1.0" encoding="utf-8"?>
<calcChain xmlns="http://schemas.openxmlformats.org/spreadsheetml/2006/main">
  <c r="G165" i="21" l="1"/>
  <c r="F165" i="21"/>
  <c r="G164" i="21"/>
  <c r="D164" i="21"/>
  <c r="G162" i="21"/>
  <c r="F162" i="21"/>
  <c r="G161" i="21"/>
  <c r="D161" i="21"/>
  <c r="G160" i="21"/>
  <c r="F160" i="21"/>
  <c r="G159" i="21"/>
  <c r="D159" i="21"/>
  <c r="G158" i="21"/>
  <c r="F158" i="21"/>
  <c r="G157" i="21"/>
  <c r="D157" i="21"/>
  <c r="G151" i="21"/>
  <c r="F151" i="21"/>
  <c r="G150" i="21"/>
  <c r="D150" i="21"/>
  <c r="G125" i="21"/>
  <c r="F125" i="21"/>
  <c r="G124" i="21"/>
  <c r="D124" i="21"/>
  <c r="G122" i="21"/>
  <c r="F122" i="21"/>
  <c r="G121" i="21"/>
  <c r="D121" i="21"/>
  <c r="D117" i="21"/>
  <c r="G115" i="21"/>
  <c r="F115" i="21"/>
  <c r="G114" i="21"/>
  <c r="D114" i="21"/>
  <c r="G112" i="21"/>
  <c r="F112" i="21"/>
  <c r="G111" i="21"/>
  <c r="D111" i="21"/>
  <c r="G109" i="21"/>
  <c r="F109" i="21"/>
  <c r="G108" i="21"/>
  <c r="D108" i="21"/>
  <c r="G106" i="21"/>
  <c r="F106" i="21"/>
  <c r="G105" i="21"/>
  <c r="D105" i="21"/>
  <c r="I103" i="21"/>
  <c r="I106" i="21" s="1"/>
  <c r="I109" i="21" s="1"/>
  <c r="I112" i="21" s="1"/>
  <c r="I115" i="21" s="1"/>
  <c r="I118" i="21" s="1"/>
  <c r="G103" i="21"/>
  <c r="F103" i="21"/>
  <c r="G102" i="21"/>
  <c r="D102" i="21"/>
  <c r="G100" i="21"/>
  <c r="F100" i="21"/>
  <c r="G99" i="21"/>
  <c r="D99" i="21"/>
  <c r="G97" i="21"/>
  <c r="F97" i="21"/>
  <c r="G96" i="21"/>
  <c r="D96" i="21"/>
  <c r="G93" i="21"/>
  <c r="F93" i="21"/>
  <c r="G92" i="21"/>
  <c r="D92" i="21"/>
  <c r="D86" i="21"/>
  <c r="G86" i="21"/>
  <c r="F87" i="21"/>
  <c r="G87" i="21"/>
  <c r="G84" i="21"/>
  <c r="F84" i="21"/>
  <c r="G83" i="21"/>
  <c r="D83" i="21"/>
  <c r="G80" i="21"/>
  <c r="F80" i="21"/>
  <c r="G79" i="21"/>
  <c r="D79" i="21"/>
  <c r="G77" i="21"/>
  <c r="F77" i="21"/>
  <c r="D76" i="21"/>
  <c r="G74" i="21"/>
  <c r="F74" i="21"/>
  <c r="G73" i="21"/>
  <c r="D73" i="21"/>
  <c r="G71" i="21"/>
  <c r="F71" i="21"/>
  <c r="G70" i="21"/>
  <c r="D70" i="21"/>
  <c r="G68" i="21"/>
  <c r="F68" i="21"/>
  <c r="G67" i="21"/>
  <c r="B66" i="21"/>
  <c r="G65" i="21"/>
  <c r="G64" i="21"/>
  <c r="D64" i="21"/>
  <c r="G61" i="21"/>
  <c r="F61" i="21"/>
  <c r="G60" i="21"/>
  <c r="D60" i="21"/>
  <c r="G58" i="21"/>
  <c r="F58" i="21"/>
  <c r="G57" i="21"/>
  <c r="D57" i="21"/>
  <c r="G55" i="21"/>
  <c r="F55" i="21"/>
  <c r="G54" i="21"/>
  <c r="D54" i="21"/>
  <c r="G52" i="21"/>
  <c r="F52" i="21"/>
  <c r="G51" i="21"/>
  <c r="D51" i="21"/>
  <c r="G49" i="21"/>
  <c r="F49" i="21"/>
  <c r="G48" i="21"/>
  <c r="D48" i="21"/>
  <c r="G46" i="21"/>
  <c r="F46" i="21"/>
  <c r="G45" i="21"/>
  <c r="D45" i="21"/>
  <c r="G42" i="21"/>
  <c r="F42" i="21"/>
  <c r="G41" i="21"/>
  <c r="D41" i="21"/>
  <c r="G39" i="21"/>
  <c r="D38" i="21"/>
  <c r="G36" i="21"/>
  <c r="D35" i="21"/>
  <c r="G33" i="21"/>
  <c r="G32" i="21"/>
  <c r="D32" i="21"/>
  <c r="G30" i="21"/>
  <c r="F30" i="21"/>
  <c r="G29" i="21"/>
  <c r="D29" i="21"/>
  <c r="G27" i="21"/>
  <c r="F27" i="21"/>
  <c r="G26" i="21"/>
  <c r="D26" i="21"/>
  <c r="G22" i="21"/>
  <c r="F22" i="21"/>
  <c r="D21" i="21"/>
  <c r="G19" i="21"/>
  <c r="F19" i="21"/>
  <c r="D18" i="21"/>
  <c r="G16" i="21"/>
  <c r="F16" i="21"/>
  <c r="G15" i="21"/>
  <c r="D15" i="21"/>
  <c r="G153" i="21" l="1"/>
  <c r="F153" i="21"/>
  <c r="G152" i="21"/>
  <c r="D152" i="21"/>
  <c r="G145" i="21"/>
  <c r="F145" i="21"/>
  <c r="G144" i="21"/>
  <c r="D144" i="21"/>
  <c r="G143" i="21"/>
  <c r="F143" i="21"/>
  <c r="G142" i="21"/>
  <c r="D142" i="21"/>
  <c r="G141" i="21"/>
  <c r="F141" i="21"/>
  <c r="G140" i="21"/>
  <c r="B91" i="21"/>
  <c r="B94" i="21" s="1"/>
  <c r="I90" i="21"/>
  <c r="I93" i="21" s="1"/>
  <c r="G90" i="21"/>
  <c r="F90" i="21"/>
  <c r="G89" i="21"/>
  <c r="D89" i="21"/>
  <c r="G14" i="21"/>
  <c r="F14" i="21"/>
  <c r="G13" i="21"/>
  <c r="D13" i="21"/>
  <c r="G11" i="21"/>
  <c r="F11" i="21"/>
  <c r="G10" i="21"/>
  <c r="D10" i="21"/>
  <c r="G8" i="21"/>
  <c r="F8" i="21"/>
  <c r="G7" i="21"/>
  <c r="D7" i="21"/>
  <c r="G155" i="21" l="1"/>
  <c r="F155" i="21"/>
  <c r="G154" i="21"/>
  <c r="D154" i="21"/>
  <c r="G149" i="21"/>
  <c r="F149" i="21"/>
  <c r="G148" i="21"/>
  <c r="D148" i="21"/>
  <c r="G137" i="21"/>
  <c r="G130" i="21"/>
  <c r="F130" i="21"/>
  <c r="G129" i="21"/>
  <c r="D129" i="21"/>
  <c r="G138" i="21" l="1"/>
  <c r="F138" i="21"/>
  <c r="D137" i="21"/>
  <c r="G136" i="21"/>
  <c r="F136" i="21"/>
  <c r="G135" i="21"/>
  <c r="D135" i="21"/>
  <c r="G128" i="21"/>
  <c r="F128" i="21"/>
  <c r="G127" i="21"/>
  <c r="D127" i="21"/>
  <c r="G163" i="21" l="1"/>
  <c r="F163" i="21"/>
  <c r="G147" i="21"/>
  <c r="F147" i="21"/>
  <c r="G146" i="21"/>
  <c r="D146" i="21"/>
  <c r="D140" i="21"/>
  <c r="G133" i="21"/>
  <c r="F133" i="21"/>
  <c r="G132" i="21"/>
  <c r="D132" i="21"/>
</calcChain>
</file>

<file path=xl/sharedStrings.xml><?xml version="1.0" encoding="utf-8"?>
<sst xmlns="http://schemas.openxmlformats.org/spreadsheetml/2006/main" count="507" uniqueCount="167">
  <si>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</si>
  <si>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</si>
  <si>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</si>
  <si>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</si>
  <si>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</si>
  <si>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</si>
  <si>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</si>
  <si>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</si>
  <si>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</si>
  <si>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</si>
  <si>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</si>
  <si>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</si>
  <si>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</si>
  <si>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</si>
  <si>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</si>
  <si>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</si>
  <si>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</si>
  <si>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</si>
  <si>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</si>
  <si>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</si>
  <si>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</si>
  <si>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</si>
  <si>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และเป็นผู้ประกอบการในท้องถิ่น</t>
  </si>
  <si>
    <t>บริษัท พี โอ ออยล์ จำกัด</t>
  </si>
  <si>
    <t>ค่าบำรุงรักษาและซ่อมแซม</t>
  </si>
  <si>
    <t>หจก.วายอาร์บี ซีวิล เอ็นจิเนียริ่ง</t>
  </si>
  <si>
    <t>ค่าวัสดุสำนักงาน</t>
  </si>
  <si>
    <t>ค่าวัสดุงานบ้านงานครัว</t>
  </si>
  <si>
    <t>ค่าวัสดุยานพาหนะและขนส่ง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</si>
  <si>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</si>
  <si>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</si>
  <si>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</si>
  <si>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จ้างเหมาดูแลรักษาต้นไม้สวนหย่อม</t>
  </si>
  <si>
    <t>ดูแลความปลอดภัยให้เด็ก</t>
  </si>
  <si>
    <t>ผช.งานวิเคราะห์นโยบายและแผน</t>
  </si>
  <si>
    <t>น.ส. กมลชนก  อาชอากรณ์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</si>
  <si>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</si>
  <si>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</si>
  <si>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</si>
  <si>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</si>
  <si>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ทำความสะอาด สนง เทศบาล</t>
  </si>
  <si>
    <t>ค่าที่ดินและสิ่งก่อสร้าง</t>
  </si>
  <si>
    <t>น.ส. วนิดา  จัดงูเหลือม</t>
  </si>
  <si>
    <t>งานที่ได้รับมอบหมาย</t>
  </si>
  <si>
    <t>นางสาวณัฐชา ดึนกระโทก</t>
  </si>
  <si>
    <t>นางสุนีย์ จิตตหาญ</t>
  </si>
  <si>
    <t>นายเจริญ เทากระโทก</t>
  </si>
  <si>
    <t>ค่าวัสดุเชื้อเพลิงและหล่อลื่น</t>
  </si>
  <si>
    <t>นายณภัทร ชะมังกลาง</t>
  </si>
  <si>
    <t>นางสาวกัลยา มีขันทอง</t>
  </si>
  <si>
    <t>นายอดิศักดิ์ ใจบุญนอก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</si>
  <si>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</si>
  <si>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</si>
  <si>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</si>
  <si>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</si>
  <si>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นางสาวพรณิภา ฤาเดช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</si>
  <si>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</si>
  <si>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</si>
  <si>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</si>
  <si>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</si>
  <si>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</si>
  <si>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</si>
  <si>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</si>
  <si>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</si>
  <si>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บริษัท พีโอออยล์ จำกัด</t>
  </si>
  <si>
    <t>น.ส.ณศิภัสร์ ธนโภคินวราวัชร์</t>
  </si>
  <si>
    <t>ผช.ด้านสาธารณูปโภค</t>
  </si>
  <si>
    <t>จ้างเหมาบริการ ตำแหน่ง</t>
  </si>
  <si>
    <t>นางไพลิน ศรีนาคา</t>
  </si>
  <si>
    <t>นายสมชาย พงศ์สุวรรณ</t>
  </si>
  <si>
    <t>ร้านอาภรณ์ครุภัณฑ์ 2025</t>
  </si>
  <si>
    <t>นางวนัสนันท์ ทองมาลัย</t>
  </si>
  <si>
    <t>พนักงานขับรถยนต์</t>
  </si>
  <si>
    <t>นายณัติวัชร์ อมรศรัณวิทย์</t>
  </si>
  <si>
    <t>นายอุทิศ ศรีนาคา</t>
  </si>
  <si>
    <t>นายอรรถชัย ปลั่งกลาง</t>
  </si>
  <si>
    <t>หจก.ออฟฟิศ เซ็นเตอร์ กรุ๊ป</t>
  </si>
  <si>
    <t>ค่าครุภัณฑ์สำนักงาน</t>
  </si>
  <si>
    <t>นายวิษณุ นิลกำแหง</t>
  </si>
  <si>
    <t>นางสาวหทัยรัตน์ จอมกระโทก</t>
  </si>
  <si>
    <t>ลว. 1 ต.ค. 2568</t>
  </si>
  <si>
    <t>นายอะนุชิต อบอุ่น</t>
  </si>
  <si>
    <t>สัญญาจ้างที่ 3/2569</t>
  </si>
  <si>
    <t>สัญญาจ้างที่ 1/2569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</si>
  <si>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</si>
  <si>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</si>
  <si>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</si>
  <si>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ลว 31 ต.ค. 2568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</si>
  <si>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</si>
  <si>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</si>
  <si>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</si>
  <si>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</si>
  <si>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สัญญาจ้างที่ 4/2569</t>
  </si>
  <si>
    <t>หจก.พงษ์เสถียรเอ็นจิเนียริ่ง</t>
  </si>
  <si>
    <t>บริษัท คันทรี่เฟชร แดรี่ จำกัด</t>
  </si>
  <si>
    <t>นายรชพงษ์ สังข์เจริญ</t>
  </si>
  <si>
    <t>ตำแหน่ง พนักงานขับรถ</t>
  </si>
  <si>
    <t>พนักงานขับรถขยะ</t>
  </si>
  <si>
    <t>ทำความสะอาด</t>
  </si>
  <si>
    <t>ตกลงจ้างที่ 282/2569</t>
  </si>
  <si>
    <t>สรุปผลการดำเนินการจัดซื้อจัดจ้างในรอบเดือน  พฤษภาคม  2569</t>
  </si>
  <si>
    <t>ตกลงซื้อที่ 143/2569</t>
  </si>
  <si>
    <t>ลว 22 เม.ย. 2569</t>
  </si>
  <si>
    <t>ตกลงซื้อที่ 145/2569</t>
  </si>
  <si>
    <t>ลว 20 เม.ย. 2569</t>
  </si>
  <si>
    <t>ตกลงซื้อที่ 146/2569</t>
  </si>
  <si>
    <t>ลว 27 เม.ย. 2569</t>
  </si>
  <si>
    <t>1 เม.ย. 69 - 30 เม.ย. 69</t>
  </si>
  <si>
    <t>ตกลงจ้างที่ 239/2569</t>
  </si>
  <si>
    <t>ลว 30 มี.ค. 2569</t>
  </si>
  <si>
    <t>ตกลงจ้างที่ 240/2569</t>
  </si>
  <si>
    <t>ตกลงจ้างที่ 241/2569</t>
  </si>
  <si>
    <t>ตกลงจ้างที่ 242/2569</t>
  </si>
  <si>
    <t>ตกลงจ้างที่ 243/2569</t>
  </si>
  <si>
    <t>ตกลงจ้างที่ 244/2569</t>
  </si>
  <si>
    <t>ตกลงจ้างที่ 245/2569</t>
  </si>
  <si>
    <t>ตกลงจ้างที่ 246/2569</t>
  </si>
  <si>
    <t>ตกลงจ้างที่ 260/2569</t>
  </si>
  <si>
    <t>ตกลงจ้างที่ 261/2569</t>
  </si>
  <si>
    <t>ตกลงจ้างที่ 262/2569</t>
  </si>
  <si>
    <t>ตกลงจ้างที่ 281/2569</t>
  </si>
  <si>
    <t>ตกลงจ้างที่ 264/2569</t>
  </si>
  <si>
    <t>ตกลงจ้างที่ 265/2569</t>
  </si>
  <si>
    <t>ตกลงจ้างที่ 266/2569</t>
  </si>
  <si>
    <t>ตกลงจ้างที่ 267/2569</t>
  </si>
  <si>
    <t>ตกลงจ้างที่ 268/2569</t>
  </si>
  <si>
    <t>ตกลงจ้างที่ 269/2569</t>
  </si>
  <si>
    <t>ตกลงจ้างที่ 270/2569</t>
  </si>
  <si>
    <t>ตกลงจ้างที่ 247/2568</t>
  </si>
  <si>
    <t>ตกลงจ้างที่ 248/2569</t>
  </si>
  <si>
    <t>ตกลงจ้างที่ 250/2569</t>
  </si>
  <si>
    <t>ตกลงจ้างที่ 251/2569</t>
  </si>
  <si>
    <t>ตกลงจ้างที่ 252/2569</t>
  </si>
  <si>
    <t>ตกลงจ้างที่ 253/2569</t>
  </si>
  <si>
    <t>ตกลงจ้างที่ 254/2569</t>
  </si>
  <si>
    <t>ตกลงจ้างที่ 255/2569</t>
  </si>
  <si>
    <t>ตกลงจ้างที่ 256/2569</t>
  </si>
  <si>
    <t>ตกลงจ้างที่ 257/2569</t>
  </si>
  <si>
    <t>ตกลงจ้างที่ 258/2569</t>
  </si>
  <si>
    <t>(อาหารเสริม นม)</t>
  </si>
  <si>
    <t>ตกลงซื้อที่ 121/2569</t>
  </si>
  <si>
    <t>ลว. 26 มี.ค. 2569</t>
  </si>
  <si>
    <t xml:space="preserve">ตกลงซื้อที่ </t>
  </si>
  <si>
    <t xml:space="preserve">ลว.  </t>
  </si>
  <si>
    <t>ตกลงจ้างที่ 296/2569</t>
  </si>
  <si>
    <t>ลว. 5 พ.ย. 2569</t>
  </si>
  <si>
    <t>ตกลงซื้อที่ 148/2569</t>
  </si>
  <si>
    <t>ตกลงซื้อที่ 149/2569</t>
  </si>
  <si>
    <t>ตกลงซื้อที่ 150/2569</t>
  </si>
  <si>
    <t xml:space="preserve">ลว. 30 มี.ค. 2569 </t>
  </si>
  <si>
    <t>ตกลงซื้อที่ 151/2569</t>
  </si>
  <si>
    <t>ตกลงซื้อที่ 152/2569</t>
  </si>
  <si>
    <t>ตกลงซื้อที่ 153/2569</t>
  </si>
  <si>
    <t>หจก. 99 ผ้าม่าน จำกัด</t>
  </si>
  <si>
    <t>ตกลงซื้อที่ 155/2569</t>
  </si>
  <si>
    <t>ลว. 12 พ.ค. 2569</t>
  </si>
  <si>
    <t>ตกลงซื้อที่ 154/2569</t>
  </si>
  <si>
    <t>ลว. 11 พ.ค. 2569</t>
  </si>
  <si>
    <t>ตกลงจ้างที่ 319/2569</t>
  </si>
  <si>
    <t>ตกลงจ้างที่ 317/2569</t>
  </si>
  <si>
    <t>ตกลงจ้างที่ 318/2569</t>
  </si>
  <si>
    <t>สัญญาจ้างที่ 12/2569</t>
  </si>
  <si>
    <t>ลว. 8 เม.ย. 2569</t>
  </si>
  <si>
    <t>ตกลงซื้อที่ 157/2569</t>
  </si>
  <si>
    <t>ลว. 14 พ.ค. 2569</t>
  </si>
  <si>
    <t>สัญญาจ้างที่ 10/2569</t>
  </si>
  <si>
    <t>วันที่   19  เดือน มิถุนายน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</si>
</sst>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2" fillId="0" borderId="10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61" fontId="2" fillId="0" borderId="10" xfId="0" applyNumberFormat="1" applyFont="1" applyBorder="1" applyAlignment="1">
      <alignment vertical="center"/>
    </xf>
    <xf numFmtId="43" fontId="2" fillId="0" borderId="10" xfId="1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43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3" fontId="3" fillId="0" borderId="7" xfId="1" applyFont="1" applyBorder="1" applyAlignment="1">
      <alignment horizontal="center" vertical="center"/>
    </xf>
    <xf numFmtId="43" fontId="2" fillId="0" borderId="7" xfId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3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3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43" fontId="7" fillId="0" borderId="7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61" fontId="2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3" fontId="2" fillId="0" borderId="7" xfId="1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59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/>
    <xf numFmtId="59" fontId="2" fillId="0" borderId="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9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65"/>
  <sheetViews>
    <sheetView tabSelected="1" view="pageLayout" topLeftCell="A160" zoomScale="120" zoomScaleNormal="100" zoomScalePageLayoutView="120" workbookViewId="0">
      <selection activeCell="B169" sqref="B169"/>
    </sheetView>
  </sheetViews>
  <sheetFormatPr defaultRowHeight="21.75" x14ac:dyDescent="0.5"/>
  <cols>
    <col min="1" max="1" width="4.75" style="42" customWidth="1"/>
    <col min="2" max="2" width="22" style="42" customWidth="1"/>
    <col min="3" max="3" width="11.5" style="42" customWidth="1"/>
    <col min="4" max="4" width="11.375" style="42" customWidth="1"/>
    <col min="5" max="5" width="10" style="42" customWidth="1"/>
    <col min="6" max="6" width="21.125" style="42" customWidth="1"/>
    <col min="7" max="7" width="22" style="42" customWidth="1"/>
    <col min="8" max="8" width="15.75" style="42" customWidth="1"/>
    <col min="9" max="9" width="16.125" style="42" customWidth="1"/>
    <col min="10" max="16384" width="9" style="42"/>
  </cols>
  <sheetData>
    <row r="1" spans="1:9" x14ac:dyDescent="0.5">
      <c r="A1" s="71" t="s">
        <v>100</v>
      </c>
      <c r="B1" s="71"/>
      <c r="C1" s="71"/>
      <c r="D1" s="71"/>
      <c r="E1" s="71"/>
      <c r="F1" s="71"/>
      <c r="G1" s="71"/>
      <c r="H1" s="71"/>
      <c r="I1" s="71"/>
    </row>
    <row r="2" spans="1:9" x14ac:dyDescent="0.5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x14ac:dyDescent="0.5">
      <c r="A3" s="72" t="s">
        <v>166</v>
      </c>
      <c r="B3" s="72"/>
      <c r="C3" s="72"/>
      <c r="D3" s="72"/>
      <c r="E3" s="72"/>
      <c r="F3" s="72"/>
      <c r="G3" s="72"/>
      <c r="H3" s="72"/>
      <c r="I3" s="72"/>
    </row>
    <row r="4" spans="1:9" x14ac:dyDescent="0.5">
      <c r="A4" s="73" t="s">
        <v>1</v>
      </c>
      <c r="B4" s="76" t="s">
        <v>2</v>
      </c>
      <c r="C4" s="51" t="s">
        <v>3</v>
      </c>
      <c r="D4" s="79" t="s">
        <v>4</v>
      </c>
      <c r="E4" s="79" t="s">
        <v>5</v>
      </c>
      <c r="F4" s="3" t="s">
        <v>6</v>
      </c>
      <c r="G4" s="4" t="s">
        <v>7</v>
      </c>
      <c r="H4" s="79" t="s">
        <v>8</v>
      </c>
      <c r="I4" s="5" t="s">
        <v>9</v>
      </c>
    </row>
    <row r="5" spans="1:9" x14ac:dyDescent="0.5">
      <c r="A5" s="74"/>
      <c r="B5" s="77"/>
      <c r="C5" s="51" t="s">
        <v>10</v>
      </c>
      <c r="D5" s="80"/>
      <c r="E5" s="80"/>
      <c r="F5" s="3" t="s">
        <v>11</v>
      </c>
      <c r="G5" s="3" t="s">
        <v>12</v>
      </c>
      <c r="H5" s="80"/>
      <c r="I5" s="6" t="s">
        <v>13</v>
      </c>
    </row>
    <row r="6" spans="1:9" x14ac:dyDescent="0.5">
      <c r="A6" s="75"/>
      <c r="B6" s="78"/>
      <c r="C6" s="52"/>
      <c r="D6" s="81"/>
      <c r="E6" s="81"/>
      <c r="F6" s="7"/>
      <c r="G6" s="7"/>
      <c r="H6" s="81"/>
      <c r="I6" s="8" t="s">
        <v>14</v>
      </c>
    </row>
    <row r="7" spans="1:9" x14ac:dyDescent="0.5">
      <c r="A7" s="53">
        <v>1</v>
      </c>
      <c r="B7" s="17" t="s">
        <v>28</v>
      </c>
      <c r="C7" s="18">
        <v>800</v>
      </c>
      <c r="D7" s="18">
        <f>C7</f>
        <v>800</v>
      </c>
      <c r="E7" s="1" t="s">
        <v>16</v>
      </c>
      <c r="F7" s="19" t="s">
        <v>50</v>
      </c>
      <c r="G7" s="19" t="str">
        <f>F7</f>
        <v>นายอดิศักดิ์ ใจบุญนอก</v>
      </c>
      <c r="H7" s="19" t="s">
        <v>17</v>
      </c>
      <c r="I7" s="13" t="s">
        <v>101</v>
      </c>
    </row>
    <row r="8" spans="1:9" x14ac:dyDescent="0.5">
      <c r="A8" s="53"/>
      <c r="B8" s="17"/>
      <c r="C8" s="18"/>
      <c r="D8" s="20"/>
      <c r="E8" s="59"/>
      <c r="F8" s="21">
        <f>C7</f>
        <v>800</v>
      </c>
      <c r="G8" s="21">
        <f>C7</f>
        <v>800</v>
      </c>
      <c r="H8" s="56" t="s">
        <v>18</v>
      </c>
      <c r="I8" s="13" t="s">
        <v>102</v>
      </c>
    </row>
    <row r="9" spans="1:9" x14ac:dyDescent="0.5">
      <c r="A9" s="53"/>
      <c r="B9" s="17"/>
      <c r="C9" s="18"/>
      <c r="D9" s="18"/>
      <c r="E9" s="58"/>
      <c r="F9" s="34"/>
      <c r="G9" s="34"/>
      <c r="H9" s="19" t="s">
        <v>22</v>
      </c>
      <c r="I9" s="32"/>
    </row>
    <row r="10" spans="1:9" x14ac:dyDescent="0.5">
      <c r="A10" s="53">
        <v>2</v>
      </c>
      <c r="B10" s="17" t="s">
        <v>26</v>
      </c>
      <c r="C10" s="18">
        <v>3096</v>
      </c>
      <c r="D10" s="18">
        <f>C10</f>
        <v>3096</v>
      </c>
      <c r="E10" s="1" t="s">
        <v>16</v>
      </c>
      <c r="F10" s="19" t="s">
        <v>70</v>
      </c>
      <c r="G10" s="19" t="str">
        <f>F10</f>
        <v>ร้านอาภรณ์ครุภัณฑ์ 2025</v>
      </c>
      <c r="H10" s="19" t="s">
        <v>17</v>
      </c>
      <c r="I10" s="66" t="s">
        <v>103</v>
      </c>
    </row>
    <row r="11" spans="1:9" x14ac:dyDescent="0.5">
      <c r="A11" s="53"/>
      <c r="B11" s="17"/>
      <c r="C11" s="18"/>
      <c r="D11" s="20"/>
      <c r="E11" s="59"/>
      <c r="F11" s="21">
        <f>C10</f>
        <v>3096</v>
      </c>
      <c r="G11" s="21">
        <f>C10</f>
        <v>3096</v>
      </c>
      <c r="H11" s="56" t="s">
        <v>18</v>
      </c>
      <c r="I11" s="66" t="s">
        <v>104</v>
      </c>
    </row>
    <row r="12" spans="1:9" x14ac:dyDescent="0.5">
      <c r="A12" s="53"/>
      <c r="B12" s="17"/>
      <c r="C12" s="18"/>
      <c r="D12" s="20"/>
      <c r="E12" s="59"/>
      <c r="F12" s="7"/>
      <c r="G12" s="7"/>
      <c r="H12" s="67" t="s">
        <v>19</v>
      </c>
      <c r="I12" s="68"/>
    </row>
    <row r="13" spans="1:9" x14ac:dyDescent="0.5">
      <c r="A13" s="53">
        <v>3</v>
      </c>
      <c r="B13" s="1" t="s">
        <v>26</v>
      </c>
      <c r="C13" s="9">
        <v>7500</v>
      </c>
      <c r="D13" s="9">
        <f>C13</f>
        <v>7500</v>
      </c>
      <c r="E13" s="10" t="s">
        <v>16</v>
      </c>
      <c r="F13" s="11" t="s">
        <v>76</v>
      </c>
      <c r="G13" s="12" t="str">
        <f>F13</f>
        <v>หจก.ออฟฟิศ เซ็นเตอร์ กรุ๊ป</v>
      </c>
      <c r="H13" s="56" t="s">
        <v>17</v>
      </c>
      <c r="I13" s="66" t="s">
        <v>105</v>
      </c>
    </row>
    <row r="14" spans="1:9" x14ac:dyDescent="0.5">
      <c r="A14" s="53"/>
      <c r="B14" s="17"/>
      <c r="C14" s="15"/>
      <c r="D14" s="15"/>
      <c r="E14" s="1"/>
      <c r="F14" s="9">
        <f>C13</f>
        <v>7500</v>
      </c>
      <c r="G14" s="16">
        <f>C13</f>
        <v>7500</v>
      </c>
      <c r="H14" s="56" t="s">
        <v>18</v>
      </c>
      <c r="I14" s="66" t="s">
        <v>106</v>
      </c>
    </row>
    <row r="15" spans="1:9" x14ac:dyDescent="0.5">
      <c r="A15" s="43">
        <v>4</v>
      </c>
      <c r="B15" s="17" t="s">
        <v>36</v>
      </c>
      <c r="C15" s="9">
        <v>9000</v>
      </c>
      <c r="D15" s="9">
        <f>C15</f>
        <v>9000</v>
      </c>
      <c r="E15" s="10" t="s">
        <v>16</v>
      </c>
      <c r="F15" s="11" t="s">
        <v>68</v>
      </c>
      <c r="G15" s="12" t="str">
        <f>F15</f>
        <v>นางไพลิน ศรีนาคา</v>
      </c>
      <c r="H15" s="60" t="s">
        <v>17</v>
      </c>
      <c r="I15" s="66" t="s">
        <v>108</v>
      </c>
    </row>
    <row r="16" spans="1:9" x14ac:dyDescent="0.5">
      <c r="A16" s="43"/>
      <c r="B16" s="17" t="s">
        <v>107</v>
      </c>
      <c r="C16" s="15"/>
      <c r="D16" s="15"/>
      <c r="E16" s="1"/>
      <c r="F16" s="9">
        <f>C15</f>
        <v>9000</v>
      </c>
      <c r="G16" s="16">
        <f>C15</f>
        <v>9000</v>
      </c>
      <c r="H16" s="60" t="s">
        <v>18</v>
      </c>
      <c r="I16" s="66" t="s">
        <v>109</v>
      </c>
    </row>
    <row r="17" spans="1:9" x14ac:dyDescent="0.5">
      <c r="A17" s="43"/>
      <c r="B17" s="17"/>
      <c r="C17" s="39"/>
      <c r="D17" s="39"/>
      <c r="E17" s="1"/>
      <c r="F17" s="18"/>
      <c r="G17" s="41"/>
      <c r="H17" s="67" t="s">
        <v>19</v>
      </c>
      <c r="I17" s="68"/>
    </row>
    <row r="18" spans="1:9" x14ac:dyDescent="0.5">
      <c r="A18" s="43">
        <v>5</v>
      </c>
      <c r="B18" s="17" t="s">
        <v>36</v>
      </c>
      <c r="C18" s="18">
        <v>9000</v>
      </c>
      <c r="D18" s="18">
        <f>C18</f>
        <v>9000</v>
      </c>
      <c r="E18" s="1" t="s">
        <v>16</v>
      </c>
      <c r="F18" s="19" t="s">
        <v>55</v>
      </c>
      <c r="G18" s="19" t="s">
        <v>55</v>
      </c>
      <c r="H18" s="19" t="s">
        <v>17</v>
      </c>
      <c r="I18" s="66" t="s">
        <v>110</v>
      </c>
    </row>
    <row r="19" spans="1:9" x14ac:dyDescent="0.5">
      <c r="A19" s="43"/>
      <c r="B19" s="17" t="s">
        <v>40</v>
      </c>
      <c r="C19" s="18"/>
      <c r="D19" s="20"/>
      <c r="E19" s="62"/>
      <c r="F19" s="21">
        <f>C18</f>
        <v>9000</v>
      </c>
      <c r="G19" s="21">
        <f>C18</f>
        <v>9000</v>
      </c>
      <c r="H19" s="60" t="s">
        <v>18</v>
      </c>
      <c r="I19" s="66" t="s">
        <v>109</v>
      </c>
    </row>
    <row r="20" spans="1:9" x14ac:dyDescent="0.5">
      <c r="A20" s="43"/>
      <c r="B20" s="17" t="s">
        <v>107</v>
      </c>
      <c r="C20" s="18"/>
      <c r="D20" s="20"/>
      <c r="E20" s="62"/>
      <c r="F20" s="7"/>
      <c r="G20" s="7"/>
      <c r="H20" s="67" t="s">
        <v>19</v>
      </c>
      <c r="I20" s="68"/>
    </row>
    <row r="21" spans="1:9" x14ac:dyDescent="0.5">
      <c r="A21" s="43">
        <v>6</v>
      </c>
      <c r="B21" s="17" t="s">
        <v>36</v>
      </c>
      <c r="C21" s="18">
        <v>9000</v>
      </c>
      <c r="D21" s="18">
        <f>C21</f>
        <v>9000</v>
      </c>
      <c r="E21" s="1" t="s">
        <v>16</v>
      </c>
      <c r="F21" s="19" t="s">
        <v>45</v>
      </c>
      <c r="G21" s="19" t="s">
        <v>45</v>
      </c>
      <c r="H21" s="19" t="s">
        <v>17</v>
      </c>
      <c r="I21" s="66" t="s">
        <v>111</v>
      </c>
    </row>
    <row r="22" spans="1:9" x14ac:dyDescent="0.5">
      <c r="A22" s="43"/>
      <c r="B22" s="17" t="s">
        <v>40</v>
      </c>
      <c r="C22" s="18"/>
      <c r="D22" s="20"/>
      <c r="E22" s="62"/>
      <c r="F22" s="21">
        <f>C21</f>
        <v>9000</v>
      </c>
      <c r="G22" s="21">
        <f>C21</f>
        <v>9000</v>
      </c>
      <c r="H22" s="60" t="s">
        <v>18</v>
      </c>
      <c r="I22" s="66" t="s">
        <v>109</v>
      </c>
    </row>
    <row r="23" spans="1:9" x14ac:dyDescent="0.5">
      <c r="A23" s="43"/>
      <c r="B23" s="17" t="s">
        <v>107</v>
      </c>
      <c r="C23" s="18"/>
      <c r="D23" s="20"/>
      <c r="E23" s="62"/>
      <c r="F23" s="7"/>
      <c r="G23" s="7"/>
      <c r="H23" s="67" t="s">
        <v>19</v>
      </c>
      <c r="I23" s="68"/>
    </row>
    <row r="24" spans="1:9" x14ac:dyDescent="0.5">
      <c r="A24" s="43"/>
      <c r="B24" s="17"/>
      <c r="C24" s="18"/>
      <c r="D24" s="20"/>
      <c r="E24" s="62"/>
      <c r="F24" s="7"/>
      <c r="G24" s="7"/>
      <c r="H24" s="19"/>
      <c r="I24" s="61"/>
    </row>
    <row r="25" spans="1:9" x14ac:dyDescent="0.5">
      <c r="A25" s="43"/>
      <c r="B25" s="17"/>
      <c r="C25" s="18"/>
      <c r="D25" s="20"/>
      <c r="E25" s="62"/>
      <c r="F25" s="7"/>
      <c r="G25" s="7"/>
      <c r="H25" s="19"/>
      <c r="I25" s="61"/>
    </row>
    <row r="26" spans="1:9" x14ac:dyDescent="0.5">
      <c r="A26" s="43">
        <v>7</v>
      </c>
      <c r="B26" s="17" t="s">
        <v>36</v>
      </c>
      <c r="C26" s="18">
        <v>9000</v>
      </c>
      <c r="D26" s="18">
        <f>C26</f>
        <v>9000</v>
      </c>
      <c r="E26" s="1" t="s">
        <v>16</v>
      </c>
      <c r="F26" s="19" t="s">
        <v>71</v>
      </c>
      <c r="G26" s="19" t="str">
        <f>F26</f>
        <v>นางวนัสนันท์ ทองมาลัย</v>
      </c>
      <c r="H26" s="19" t="s">
        <v>17</v>
      </c>
      <c r="I26" s="66" t="s">
        <v>112</v>
      </c>
    </row>
    <row r="27" spans="1:9" x14ac:dyDescent="0.5">
      <c r="A27" s="43"/>
      <c r="B27" s="17" t="s">
        <v>40</v>
      </c>
      <c r="C27" s="18"/>
      <c r="D27" s="20"/>
      <c r="E27" s="62"/>
      <c r="F27" s="21">
        <f>C26</f>
        <v>9000</v>
      </c>
      <c r="G27" s="21">
        <f>C26</f>
        <v>9000</v>
      </c>
      <c r="H27" s="60" t="s">
        <v>18</v>
      </c>
      <c r="I27" s="66" t="s">
        <v>109</v>
      </c>
    </row>
    <row r="28" spans="1:9" x14ac:dyDescent="0.5">
      <c r="A28" s="43"/>
      <c r="B28" s="17" t="s">
        <v>107</v>
      </c>
      <c r="C28" s="18"/>
      <c r="D28" s="20"/>
      <c r="E28" s="62"/>
      <c r="F28" s="7"/>
      <c r="G28" s="7"/>
      <c r="H28" s="67" t="s">
        <v>19</v>
      </c>
      <c r="I28" s="68"/>
    </row>
    <row r="29" spans="1:9" x14ac:dyDescent="0.5">
      <c r="A29" s="43">
        <v>8</v>
      </c>
      <c r="B29" s="17" t="s">
        <v>67</v>
      </c>
      <c r="C29" s="18">
        <v>9000</v>
      </c>
      <c r="D29" s="18">
        <f>C29</f>
        <v>9000</v>
      </c>
      <c r="E29" s="1" t="s">
        <v>16</v>
      </c>
      <c r="F29" s="19" t="s">
        <v>35</v>
      </c>
      <c r="G29" s="19" t="str">
        <f>F29</f>
        <v>น.ส. กมลชนก  อาชอากรณ์</v>
      </c>
      <c r="H29" s="19" t="s">
        <v>17</v>
      </c>
      <c r="I29" s="66" t="s">
        <v>113</v>
      </c>
    </row>
    <row r="30" spans="1:9" x14ac:dyDescent="0.5">
      <c r="A30" s="43"/>
      <c r="B30" s="17" t="s">
        <v>34</v>
      </c>
      <c r="C30" s="18"/>
      <c r="D30" s="20"/>
      <c r="E30" s="62"/>
      <c r="F30" s="21">
        <f>C29</f>
        <v>9000</v>
      </c>
      <c r="G30" s="21">
        <f>C29</f>
        <v>9000</v>
      </c>
      <c r="H30" s="60" t="s">
        <v>18</v>
      </c>
      <c r="I30" s="66" t="s">
        <v>109</v>
      </c>
    </row>
    <row r="31" spans="1:9" x14ac:dyDescent="0.5">
      <c r="A31" s="43"/>
      <c r="B31" s="17" t="s">
        <v>107</v>
      </c>
      <c r="C31" s="18"/>
      <c r="D31" s="20"/>
      <c r="E31" s="62"/>
      <c r="F31" s="7"/>
      <c r="G31" s="7"/>
      <c r="H31" s="67" t="s">
        <v>19</v>
      </c>
      <c r="I31" s="68"/>
    </row>
    <row r="32" spans="1:9" x14ac:dyDescent="0.5">
      <c r="A32" s="43">
        <v>9</v>
      </c>
      <c r="B32" s="31" t="s">
        <v>15</v>
      </c>
      <c r="C32" s="18">
        <v>9000</v>
      </c>
      <c r="D32" s="18">
        <f>C32</f>
        <v>9000</v>
      </c>
      <c r="E32" s="1" t="s">
        <v>16</v>
      </c>
      <c r="F32" s="19" t="s">
        <v>42</v>
      </c>
      <c r="G32" s="19" t="str">
        <f>F32</f>
        <v>น.ส. วนิดา  จัดงูเหลือม</v>
      </c>
      <c r="H32" s="19" t="s">
        <v>17</v>
      </c>
      <c r="I32" s="66" t="s">
        <v>114</v>
      </c>
    </row>
    <row r="33" spans="1:9" x14ac:dyDescent="0.5">
      <c r="A33" s="43"/>
      <c r="B33" s="17" t="s">
        <v>20</v>
      </c>
      <c r="C33" s="18"/>
      <c r="D33" s="20"/>
      <c r="E33" s="62"/>
      <c r="F33" s="21"/>
      <c r="G33" s="21">
        <f>C32</f>
        <v>9000</v>
      </c>
      <c r="H33" s="60" t="s">
        <v>18</v>
      </c>
      <c r="I33" s="66" t="s">
        <v>109</v>
      </c>
    </row>
    <row r="34" spans="1:9" x14ac:dyDescent="0.5">
      <c r="A34" s="43"/>
      <c r="B34" s="17" t="s">
        <v>107</v>
      </c>
      <c r="C34" s="18"/>
      <c r="D34" s="20"/>
      <c r="E34" s="62"/>
      <c r="F34" s="7"/>
      <c r="G34" s="7"/>
      <c r="H34" s="67" t="s">
        <v>19</v>
      </c>
      <c r="I34" s="68"/>
    </row>
    <row r="35" spans="1:9" x14ac:dyDescent="0.5">
      <c r="A35" s="43">
        <v>10</v>
      </c>
      <c r="B35" s="22" t="s">
        <v>36</v>
      </c>
      <c r="C35" s="23">
        <v>9000</v>
      </c>
      <c r="D35" s="23">
        <f>C35</f>
        <v>9000</v>
      </c>
      <c r="E35" s="24" t="s">
        <v>16</v>
      </c>
      <c r="F35" s="25" t="s">
        <v>78</v>
      </c>
      <c r="G35" s="25" t="s">
        <v>78</v>
      </c>
      <c r="H35" s="25" t="s">
        <v>17</v>
      </c>
      <c r="I35" s="26" t="s">
        <v>115</v>
      </c>
    </row>
    <row r="36" spans="1:9" x14ac:dyDescent="0.5">
      <c r="A36" s="43"/>
      <c r="B36" s="22" t="s">
        <v>72</v>
      </c>
      <c r="C36" s="23"/>
      <c r="D36" s="27"/>
      <c r="E36" s="65"/>
      <c r="F36" s="29">
        <v>9000</v>
      </c>
      <c r="G36" s="29">
        <f>C35</f>
        <v>9000</v>
      </c>
      <c r="H36" s="63" t="s">
        <v>18</v>
      </c>
      <c r="I36" s="66" t="s">
        <v>109</v>
      </c>
    </row>
    <row r="37" spans="1:9" x14ac:dyDescent="0.5">
      <c r="A37" s="43"/>
      <c r="B37" s="17" t="s">
        <v>107</v>
      </c>
      <c r="C37" s="18"/>
      <c r="D37" s="20"/>
      <c r="E37" s="62"/>
      <c r="F37" s="7"/>
      <c r="G37" s="7"/>
      <c r="H37" s="67" t="s">
        <v>19</v>
      </c>
      <c r="I37" s="68"/>
    </row>
    <row r="38" spans="1:9" x14ac:dyDescent="0.5">
      <c r="A38" s="43">
        <v>11</v>
      </c>
      <c r="B38" s="22" t="s">
        <v>36</v>
      </c>
      <c r="C38" s="23">
        <v>9000</v>
      </c>
      <c r="D38" s="23">
        <f>C38</f>
        <v>9000</v>
      </c>
      <c r="E38" s="24" t="s">
        <v>16</v>
      </c>
      <c r="F38" s="25" t="s">
        <v>81</v>
      </c>
      <c r="G38" s="25" t="s">
        <v>81</v>
      </c>
      <c r="H38" s="25" t="s">
        <v>17</v>
      </c>
      <c r="I38" s="26" t="s">
        <v>116</v>
      </c>
    </row>
    <row r="39" spans="1:9" x14ac:dyDescent="0.5">
      <c r="A39" s="43"/>
      <c r="B39" s="22" t="s">
        <v>43</v>
      </c>
      <c r="C39" s="23"/>
      <c r="D39" s="27"/>
      <c r="E39" s="65"/>
      <c r="F39" s="29">
        <v>9000</v>
      </c>
      <c r="G39" s="29">
        <f>C38</f>
        <v>9000</v>
      </c>
      <c r="H39" s="63" t="s">
        <v>18</v>
      </c>
      <c r="I39" s="66" t="s">
        <v>109</v>
      </c>
    </row>
    <row r="40" spans="1:9" x14ac:dyDescent="0.5">
      <c r="A40" s="43"/>
      <c r="B40" s="17" t="s">
        <v>107</v>
      </c>
      <c r="C40" s="18"/>
      <c r="D40" s="20"/>
      <c r="E40" s="62"/>
      <c r="F40" s="7"/>
      <c r="G40" s="7"/>
      <c r="H40" s="67" t="s">
        <v>19</v>
      </c>
      <c r="I40" s="68"/>
    </row>
    <row r="41" spans="1:9" x14ac:dyDescent="0.5">
      <c r="A41" s="43">
        <v>12</v>
      </c>
      <c r="B41" s="17" t="s">
        <v>36</v>
      </c>
      <c r="C41" s="18">
        <v>9000</v>
      </c>
      <c r="D41" s="18">
        <f>C41</f>
        <v>9000</v>
      </c>
      <c r="E41" s="1" t="s">
        <v>16</v>
      </c>
      <c r="F41" s="19" t="s">
        <v>56</v>
      </c>
      <c r="G41" s="19" t="str">
        <f>F41</f>
        <v>นางสาวเกศสุดา บาตรโพธิ์</v>
      </c>
      <c r="H41" s="19" t="s">
        <v>17</v>
      </c>
      <c r="I41" s="66" t="s">
        <v>117</v>
      </c>
    </row>
    <row r="42" spans="1:9" x14ac:dyDescent="0.5">
      <c r="A42" s="43"/>
      <c r="B42" s="17" t="s">
        <v>20</v>
      </c>
      <c r="C42" s="18"/>
      <c r="D42" s="20"/>
      <c r="E42" s="62"/>
      <c r="F42" s="21">
        <f>C41</f>
        <v>9000</v>
      </c>
      <c r="G42" s="21">
        <f>C41</f>
        <v>9000</v>
      </c>
      <c r="H42" s="60" t="s">
        <v>18</v>
      </c>
      <c r="I42" s="66" t="s">
        <v>109</v>
      </c>
    </row>
    <row r="43" spans="1:9" x14ac:dyDescent="0.5">
      <c r="A43" s="43"/>
      <c r="B43" s="17" t="s">
        <v>107</v>
      </c>
      <c r="C43" s="18"/>
      <c r="D43" s="20"/>
      <c r="E43" s="62"/>
      <c r="F43" s="7"/>
      <c r="G43" s="7"/>
      <c r="H43" s="67" t="s">
        <v>19</v>
      </c>
      <c r="I43" s="68"/>
    </row>
    <row r="44" spans="1:9" x14ac:dyDescent="0.5">
      <c r="A44" s="43"/>
      <c r="B44" s="17"/>
      <c r="C44" s="18"/>
      <c r="D44" s="20"/>
      <c r="E44" s="52"/>
      <c r="F44" s="7"/>
      <c r="G44" s="7"/>
      <c r="H44" s="52"/>
      <c r="I44" s="8"/>
    </row>
    <row r="45" spans="1:9" x14ac:dyDescent="0.5">
      <c r="A45" s="43">
        <v>13</v>
      </c>
      <c r="B45" s="31" t="s">
        <v>15</v>
      </c>
      <c r="C45" s="18">
        <v>8400</v>
      </c>
      <c r="D45" s="18">
        <f>C45</f>
        <v>8400</v>
      </c>
      <c r="E45" s="1" t="s">
        <v>16</v>
      </c>
      <c r="F45" s="19" t="s">
        <v>73</v>
      </c>
      <c r="G45" s="19" t="str">
        <f>F45</f>
        <v>นายณัติวัชร์ อมรศรัณวิทย์</v>
      </c>
      <c r="H45" s="19" t="s">
        <v>17</v>
      </c>
      <c r="I45" s="66" t="s">
        <v>118</v>
      </c>
    </row>
    <row r="46" spans="1:9" x14ac:dyDescent="0.5">
      <c r="A46" s="43"/>
      <c r="B46" s="17" t="s">
        <v>96</v>
      </c>
      <c r="C46" s="18"/>
      <c r="D46" s="20"/>
      <c r="E46" s="62"/>
      <c r="F46" s="21">
        <f>C45</f>
        <v>8400</v>
      </c>
      <c r="G46" s="21">
        <f>C45</f>
        <v>8400</v>
      </c>
      <c r="H46" s="60" t="s">
        <v>18</v>
      </c>
      <c r="I46" s="66" t="s">
        <v>109</v>
      </c>
    </row>
    <row r="47" spans="1:9" x14ac:dyDescent="0.5">
      <c r="A47" s="43"/>
      <c r="B47" s="17" t="s">
        <v>107</v>
      </c>
      <c r="C47" s="18"/>
      <c r="D47" s="20"/>
      <c r="E47" s="62"/>
      <c r="F47" s="7"/>
      <c r="G47" s="7"/>
      <c r="H47" s="67" t="s">
        <v>19</v>
      </c>
      <c r="I47" s="68"/>
    </row>
    <row r="48" spans="1:9" x14ac:dyDescent="0.5">
      <c r="A48" s="43">
        <v>14</v>
      </c>
      <c r="B48" s="17" t="s">
        <v>38</v>
      </c>
      <c r="C48" s="18">
        <v>9000</v>
      </c>
      <c r="D48" s="18">
        <f>C48</f>
        <v>9000</v>
      </c>
      <c r="E48" s="1" t="s">
        <v>16</v>
      </c>
      <c r="F48" s="19" t="s">
        <v>65</v>
      </c>
      <c r="G48" s="19" t="str">
        <f>F48</f>
        <v>น.ส.ณศิภัสร์ ธนโภคินวราวัชร์</v>
      </c>
      <c r="H48" s="19" t="s">
        <v>17</v>
      </c>
      <c r="I48" s="66" t="s">
        <v>119</v>
      </c>
    </row>
    <row r="49" spans="1:9" x14ac:dyDescent="0.5">
      <c r="A49" s="43"/>
      <c r="B49" s="17" t="s">
        <v>39</v>
      </c>
      <c r="C49" s="18"/>
      <c r="D49" s="20"/>
      <c r="E49" s="62"/>
      <c r="F49" s="21">
        <f>C48</f>
        <v>9000</v>
      </c>
      <c r="G49" s="21">
        <f>C48</f>
        <v>9000</v>
      </c>
      <c r="H49" s="60" t="s">
        <v>18</v>
      </c>
      <c r="I49" s="66" t="s">
        <v>109</v>
      </c>
    </row>
    <row r="50" spans="1:9" x14ac:dyDescent="0.5">
      <c r="A50" s="43"/>
      <c r="B50" s="17" t="s">
        <v>107</v>
      </c>
      <c r="C50" s="18"/>
      <c r="D50" s="20"/>
      <c r="E50" s="62"/>
      <c r="F50" s="7"/>
      <c r="G50" s="7"/>
      <c r="H50" s="67" t="s">
        <v>19</v>
      </c>
      <c r="I50" s="68"/>
    </row>
    <row r="51" spans="1:9" x14ac:dyDescent="0.5">
      <c r="A51" s="43">
        <v>15</v>
      </c>
      <c r="B51" s="22" t="s">
        <v>36</v>
      </c>
      <c r="C51" s="23">
        <v>9000</v>
      </c>
      <c r="D51" s="23">
        <f>C51</f>
        <v>9000</v>
      </c>
      <c r="E51" s="24" t="s">
        <v>16</v>
      </c>
      <c r="F51" s="25" t="s">
        <v>49</v>
      </c>
      <c r="G51" s="25" t="str">
        <f>F51</f>
        <v>นางสาวกัลยา มีขันทอง</v>
      </c>
      <c r="H51" s="25" t="s">
        <v>17</v>
      </c>
      <c r="I51" s="26" t="s">
        <v>83</v>
      </c>
    </row>
    <row r="52" spans="1:9" x14ac:dyDescent="0.5">
      <c r="A52" s="43"/>
      <c r="B52" s="22" t="s">
        <v>37</v>
      </c>
      <c r="C52" s="23"/>
      <c r="D52" s="27"/>
      <c r="E52" s="65"/>
      <c r="F52" s="29">
        <f>C51</f>
        <v>9000</v>
      </c>
      <c r="G52" s="29">
        <f>C51</f>
        <v>9000</v>
      </c>
      <c r="H52" s="63" t="s">
        <v>18</v>
      </c>
      <c r="I52" s="26" t="s">
        <v>80</v>
      </c>
    </row>
    <row r="53" spans="1:9" x14ac:dyDescent="0.5">
      <c r="A53" s="43"/>
      <c r="B53" s="17" t="s">
        <v>107</v>
      </c>
      <c r="C53" s="18"/>
      <c r="D53" s="20"/>
      <c r="E53" s="62"/>
      <c r="F53" s="7"/>
      <c r="G53" s="7"/>
      <c r="H53" s="67" t="s">
        <v>19</v>
      </c>
      <c r="I53" s="68"/>
    </row>
    <row r="54" spans="1:9" x14ac:dyDescent="0.5">
      <c r="A54" s="43">
        <v>16</v>
      </c>
      <c r="B54" s="22" t="s">
        <v>36</v>
      </c>
      <c r="C54" s="23">
        <v>9000</v>
      </c>
      <c r="D54" s="23">
        <f>C54</f>
        <v>9000</v>
      </c>
      <c r="E54" s="24" t="s">
        <v>16</v>
      </c>
      <c r="F54" s="25" t="s">
        <v>79</v>
      </c>
      <c r="G54" s="25" t="str">
        <f>F54</f>
        <v>นางสาวหทัยรัตน์ จอมกระโทก</v>
      </c>
      <c r="H54" s="25" t="s">
        <v>17</v>
      </c>
      <c r="I54" s="26" t="s">
        <v>82</v>
      </c>
    </row>
    <row r="55" spans="1:9" x14ac:dyDescent="0.5">
      <c r="A55" s="43"/>
      <c r="B55" s="22" t="s">
        <v>37</v>
      </c>
      <c r="C55" s="23"/>
      <c r="D55" s="27"/>
      <c r="E55" s="65"/>
      <c r="F55" s="29">
        <f>C54</f>
        <v>9000</v>
      </c>
      <c r="G55" s="29">
        <f>C54</f>
        <v>9000</v>
      </c>
      <c r="H55" s="63" t="s">
        <v>18</v>
      </c>
      <c r="I55" s="26" t="s">
        <v>80</v>
      </c>
    </row>
    <row r="56" spans="1:9" x14ac:dyDescent="0.5">
      <c r="A56" s="43"/>
      <c r="B56" s="17" t="s">
        <v>107</v>
      </c>
      <c r="C56" s="23"/>
      <c r="D56" s="27"/>
      <c r="E56" s="65"/>
      <c r="F56" s="30"/>
      <c r="G56" s="30"/>
      <c r="H56" s="69" t="s">
        <v>19</v>
      </c>
      <c r="I56" s="70"/>
    </row>
    <row r="57" spans="1:9" x14ac:dyDescent="0.5">
      <c r="A57" s="43">
        <v>17</v>
      </c>
      <c r="B57" s="22" t="s">
        <v>30</v>
      </c>
      <c r="C57" s="23">
        <v>9000</v>
      </c>
      <c r="D57" s="23">
        <f>C57</f>
        <v>9000</v>
      </c>
      <c r="E57" s="24" t="s">
        <v>16</v>
      </c>
      <c r="F57" s="25" t="s">
        <v>58</v>
      </c>
      <c r="G57" s="25" t="str">
        <f>F57</f>
        <v>นางเรไร แก้วชู</v>
      </c>
      <c r="H57" s="25" t="s">
        <v>17</v>
      </c>
      <c r="I57" s="26" t="s">
        <v>99</v>
      </c>
    </row>
    <row r="58" spans="1:9" x14ac:dyDescent="0.5">
      <c r="A58" s="43"/>
      <c r="B58" s="22" t="s">
        <v>21</v>
      </c>
      <c r="C58" s="23"/>
      <c r="D58" s="27"/>
      <c r="E58" s="65"/>
      <c r="F58" s="29">
        <f>C57</f>
        <v>9000</v>
      </c>
      <c r="G58" s="29">
        <f>C57</f>
        <v>9000</v>
      </c>
      <c r="H58" s="63" t="s">
        <v>18</v>
      </c>
      <c r="I58" s="66" t="s">
        <v>109</v>
      </c>
    </row>
    <row r="59" spans="1:9" x14ac:dyDescent="0.5">
      <c r="A59" s="43"/>
      <c r="B59" s="17" t="s">
        <v>107</v>
      </c>
      <c r="C59" s="23"/>
      <c r="D59" s="27"/>
      <c r="E59" s="65"/>
      <c r="F59" s="29"/>
      <c r="G59" s="29"/>
      <c r="H59" s="69" t="s">
        <v>19</v>
      </c>
      <c r="I59" s="70"/>
    </row>
    <row r="60" spans="1:9" x14ac:dyDescent="0.5">
      <c r="A60" s="43">
        <v>18</v>
      </c>
      <c r="B60" s="22" t="s">
        <v>32</v>
      </c>
      <c r="C60" s="23">
        <v>9000</v>
      </c>
      <c r="D60" s="23">
        <f>C60</f>
        <v>9000</v>
      </c>
      <c r="E60" s="24" t="s">
        <v>16</v>
      </c>
      <c r="F60" s="25" t="s">
        <v>57</v>
      </c>
      <c r="G60" s="25" t="str">
        <f>F60</f>
        <v>นางสาวอรทัย ทองดีนอก</v>
      </c>
      <c r="H60" s="25" t="s">
        <v>17</v>
      </c>
      <c r="I60" s="26" t="s">
        <v>120</v>
      </c>
    </row>
    <row r="61" spans="1:9" x14ac:dyDescent="0.5">
      <c r="A61" s="43"/>
      <c r="B61" s="22" t="s">
        <v>33</v>
      </c>
      <c r="C61" s="23"/>
      <c r="D61" s="27"/>
      <c r="E61" s="65"/>
      <c r="F61" s="29">
        <f>C60</f>
        <v>9000</v>
      </c>
      <c r="G61" s="29">
        <f>C60</f>
        <v>9000</v>
      </c>
      <c r="H61" s="63" t="s">
        <v>18</v>
      </c>
      <c r="I61" s="66" t="s">
        <v>109</v>
      </c>
    </row>
    <row r="62" spans="1:9" x14ac:dyDescent="0.5">
      <c r="A62" s="43"/>
      <c r="B62" s="17" t="s">
        <v>107</v>
      </c>
      <c r="C62" s="18"/>
      <c r="D62" s="20"/>
      <c r="E62" s="62"/>
      <c r="F62" s="7"/>
      <c r="G62" s="7"/>
      <c r="H62" s="67" t="s">
        <v>19</v>
      </c>
      <c r="I62" s="68"/>
    </row>
    <row r="63" spans="1:9" x14ac:dyDescent="0.5">
      <c r="A63" s="43"/>
      <c r="B63" s="17"/>
      <c r="C63" s="23"/>
      <c r="D63" s="27"/>
      <c r="E63" s="28"/>
      <c r="F63" s="7"/>
      <c r="G63" s="7"/>
      <c r="H63" s="69"/>
      <c r="I63" s="70"/>
    </row>
    <row r="64" spans="1:9" x14ac:dyDescent="0.5">
      <c r="A64" s="43">
        <v>19</v>
      </c>
      <c r="B64" s="31" t="s">
        <v>15</v>
      </c>
      <c r="C64" s="18">
        <v>9000</v>
      </c>
      <c r="D64" s="18">
        <f>C64</f>
        <v>9000</v>
      </c>
      <c r="E64" s="1" t="s">
        <v>16</v>
      </c>
      <c r="F64" s="19" t="s">
        <v>52</v>
      </c>
      <c r="G64" s="19" t="str">
        <f>F64</f>
        <v>นางสาวอภิญญา ศิริทองจักร</v>
      </c>
      <c r="H64" s="19" t="s">
        <v>17</v>
      </c>
      <c r="I64" s="66" t="s">
        <v>92</v>
      </c>
    </row>
    <row r="65" spans="1:9" x14ac:dyDescent="0.5">
      <c r="A65" s="43"/>
      <c r="B65" s="17" t="s">
        <v>20</v>
      </c>
      <c r="C65" s="18"/>
      <c r="D65" s="20"/>
      <c r="E65" s="62"/>
      <c r="F65" s="21"/>
      <c r="G65" s="21">
        <f>C64</f>
        <v>9000</v>
      </c>
      <c r="H65" s="60" t="s">
        <v>18</v>
      </c>
      <c r="I65" s="66" t="s">
        <v>87</v>
      </c>
    </row>
    <row r="66" spans="1:9" x14ac:dyDescent="0.5">
      <c r="A66" s="43"/>
      <c r="B66" s="22" t="str">
        <f>B16</f>
        <v>1 เม.ย. 69 - 30 เม.ย. 69</v>
      </c>
      <c r="C66" s="23"/>
      <c r="D66" s="27"/>
      <c r="E66" s="65"/>
      <c r="F66" s="7"/>
      <c r="G66" s="7"/>
      <c r="H66" s="69" t="s">
        <v>19</v>
      </c>
      <c r="I66" s="70"/>
    </row>
    <row r="67" spans="1:9" x14ac:dyDescent="0.5">
      <c r="A67" s="43">
        <v>20</v>
      </c>
      <c r="B67" s="40" t="s">
        <v>15</v>
      </c>
      <c r="C67" s="23">
        <v>9000</v>
      </c>
      <c r="D67" s="23">
        <v>9000</v>
      </c>
      <c r="E67" s="24" t="s">
        <v>16</v>
      </c>
      <c r="F67" s="25" t="s">
        <v>84</v>
      </c>
      <c r="G67" s="25" t="str">
        <f>F67</f>
        <v xml:space="preserve">นายสวาท เบียดนอก </v>
      </c>
      <c r="H67" s="25" t="s">
        <v>17</v>
      </c>
      <c r="I67" s="26" t="s">
        <v>121</v>
      </c>
    </row>
    <row r="68" spans="1:9" x14ac:dyDescent="0.5">
      <c r="A68" s="43"/>
      <c r="B68" s="22" t="s">
        <v>43</v>
      </c>
      <c r="C68" s="23"/>
      <c r="D68" s="27"/>
      <c r="E68" s="65"/>
      <c r="F68" s="29">
        <f>C67</f>
        <v>9000</v>
      </c>
      <c r="G68" s="29">
        <f>C67</f>
        <v>9000</v>
      </c>
      <c r="H68" s="63" t="s">
        <v>18</v>
      </c>
      <c r="I68" s="26" t="s">
        <v>109</v>
      </c>
    </row>
    <row r="69" spans="1:9" x14ac:dyDescent="0.5">
      <c r="A69" s="43"/>
      <c r="B69" s="22" t="s">
        <v>107</v>
      </c>
      <c r="C69" s="23"/>
      <c r="D69" s="27"/>
      <c r="E69" s="65"/>
      <c r="F69" s="30"/>
      <c r="G69" s="30"/>
      <c r="H69" s="69" t="s">
        <v>19</v>
      </c>
      <c r="I69" s="70"/>
    </row>
    <row r="70" spans="1:9" x14ac:dyDescent="0.5">
      <c r="A70" s="43">
        <v>21</v>
      </c>
      <c r="B70" s="22" t="s">
        <v>29</v>
      </c>
      <c r="C70" s="23">
        <v>9000</v>
      </c>
      <c r="D70" s="23">
        <f>C70</f>
        <v>9000</v>
      </c>
      <c r="E70" s="24" t="s">
        <v>16</v>
      </c>
      <c r="F70" s="25" t="s">
        <v>48</v>
      </c>
      <c r="G70" s="25" t="str">
        <f>F70</f>
        <v>นายณภัทร ชะมังกลาง</v>
      </c>
      <c r="H70" s="25" t="s">
        <v>17</v>
      </c>
      <c r="I70" s="26" t="s">
        <v>122</v>
      </c>
    </row>
    <row r="71" spans="1:9" x14ac:dyDescent="0.5">
      <c r="A71" s="43"/>
      <c r="B71" s="22" t="s">
        <v>43</v>
      </c>
      <c r="C71" s="23"/>
      <c r="D71" s="27"/>
      <c r="E71" s="65"/>
      <c r="F71" s="29">
        <f>C70</f>
        <v>9000</v>
      </c>
      <c r="G71" s="29">
        <f>C70</f>
        <v>9000</v>
      </c>
      <c r="H71" s="63" t="s">
        <v>18</v>
      </c>
      <c r="I71" s="26" t="s">
        <v>109</v>
      </c>
    </row>
    <row r="72" spans="1:9" x14ac:dyDescent="0.5">
      <c r="A72" s="43"/>
      <c r="B72" s="22" t="s">
        <v>107</v>
      </c>
      <c r="C72" s="23"/>
      <c r="D72" s="27"/>
      <c r="E72" s="65"/>
      <c r="F72" s="30"/>
      <c r="G72" s="30"/>
      <c r="H72" s="69" t="s">
        <v>19</v>
      </c>
      <c r="I72" s="70"/>
    </row>
    <row r="73" spans="1:9" x14ac:dyDescent="0.5">
      <c r="A73" s="43">
        <v>22</v>
      </c>
      <c r="B73" s="22" t="s">
        <v>29</v>
      </c>
      <c r="C73" s="23">
        <v>9000</v>
      </c>
      <c r="D73" s="23">
        <f>C73</f>
        <v>9000</v>
      </c>
      <c r="E73" s="24" t="s">
        <v>16</v>
      </c>
      <c r="F73" s="25" t="s">
        <v>74</v>
      </c>
      <c r="G73" s="25" t="str">
        <f>F73</f>
        <v>นายอุทิศ ศรีนาคา</v>
      </c>
      <c r="H73" s="25" t="s">
        <v>17</v>
      </c>
      <c r="I73" s="26" t="s">
        <v>123</v>
      </c>
    </row>
    <row r="74" spans="1:9" x14ac:dyDescent="0.5">
      <c r="A74" s="43"/>
      <c r="B74" s="22" t="s">
        <v>43</v>
      </c>
      <c r="C74" s="23"/>
      <c r="D74" s="27"/>
      <c r="E74" s="65"/>
      <c r="F74" s="29">
        <f>C73</f>
        <v>9000</v>
      </c>
      <c r="G74" s="29">
        <f>C73</f>
        <v>9000</v>
      </c>
      <c r="H74" s="63" t="s">
        <v>18</v>
      </c>
      <c r="I74" s="26" t="s">
        <v>109</v>
      </c>
    </row>
    <row r="75" spans="1:9" x14ac:dyDescent="0.5">
      <c r="A75" s="43"/>
      <c r="B75" s="22" t="s">
        <v>107</v>
      </c>
      <c r="C75" s="23"/>
      <c r="D75" s="27"/>
      <c r="E75" s="65"/>
      <c r="F75" s="30"/>
      <c r="G75" s="30"/>
      <c r="H75" s="69" t="s">
        <v>19</v>
      </c>
      <c r="I75" s="70"/>
    </row>
    <row r="76" spans="1:9" x14ac:dyDescent="0.5">
      <c r="A76" s="43">
        <v>23</v>
      </c>
      <c r="B76" s="22" t="s">
        <v>29</v>
      </c>
      <c r="C76" s="23">
        <v>9000</v>
      </c>
      <c r="D76" s="23">
        <f>C76</f>
        <v>9000</v>
      </c>
      <c r="E76" s="24" t="s">
        <v>16</v>
      </c>
      <c r="F76" s="25" t="s">
        <v>44</v>
      </c>
      <c r="G76" s="25" t="s">
        <v>44</v>
      </c>
      <c r="H76" s="25" t="s">
        <v>17</v>
      </c>
      <c r="I76" s="26" t="s">
        <v>124</v>
      </c>
    </row>
    <row r="77" spans="1:9" x14ac:dyDescent="0.5">
      <c r="A77" s="43"/>
      <c r="B77" s="22" t="s">
        <v>88</v>
      </c>
      <c r="C77" s="23"/>
      <c r="D77" s="27"/>
      <c r="E77" s="65"/>
      <c r="F77" s="29">
        <f>C76</f>
        <v>9000</v>
      </c>
      <c r="G77" s="29">
        <f>C76</f>
        <v>9000</v>
      </c>
      <c r="H77" s="63" t="s">
        <v>18</v>
      </c>
      <c r="I77" s="26" t="s">
        <v>109</v>
      </c>
    </row>
    <row r="78" spans="1:9" x14ac:dyDescent="0.5">
      <c r="A78" s="43"/>
      <c r="B78" s="22" t="s">
        <v>107</v>
      </c>
      <c r="C78" s="23"/>
      <c r="D78" s="27"/>
      <c r="E78" s="65"/>
      <c r="F78" s="30"/>
      <c r="G78" s="30"/>
      <c r="H78" s="69" t="s">
        <v>19</v>
      </c>
      <c r="I78" s="70"/>
    </row>
    <row r="79" spans="1:9" x14ac:dyDescent="0.5">
      <c r="A79" s="43"/>
      <c r="B79" s="22" t="s">
        <v>29</v>
      </c>
      <c r="C79" s="23">
        <v>9000</v>
      </c>
      <c r="D79" s="23">
        <f>C79</f>
        <v>9000</v>
      </c>
      <c r="E79" s="24" t="s">
        <v>16</v>
      </c>
      <c r="F79" s="25" t="s">
        <v>89</v>
      </c>
      <c r="G79" s="25" t="str">
        <f>F79</f>
        <v xml:space="preserve">นางสาวชนิสรา เบ้ามะโน </v>
      </c>
      <c r="H79" s="25" t="s">
        <v>17</v>
      </c>
      <c r="I79" s="26" t="s">
        <v>125</v>
      </c>
    </row>
    <row r="80" spans="1:9" x14ac:dyDescent="0.5">
      <c r="A80" s="43">
        <v>24</v>
      </c>
      <c r="B80" s="22" t="s">
        <v>66</v>
      </c>
      <c r="C80" s="23"/>
      <c r="D80" s="27"/>
      <c r="E80" s="65"/>
      <c r="F80" s="29">
        <f>C79</f>
        <v>9000</v>
      </c>
      <c r="G80" s="29">
        <f>C79</f>
        <v>9000</v>
      </c>
      <c r="H80" s="63" t="s">
        <v>18</v>
      </c>
      <c r="I80" s="26" t="s">
        <v>109</v>
      </c>
    </row>
    <row r="81" spans="1:9" x14ac:dyDescent="0.5">
      <c r="A81" s="43"/>
      <c r="B81" s="22" t="s">
        <v>107</v>
      </c>
      <c r="C81" s="18"/>
      <c r="D81" s="20"/>
      <c r="E81" s="62"/>
      <c r="F81" s="7"/>
      <c r="G81" s="7"/>
      <c r="H81" s="67" t="s">
        <v>19</v>
      </c>
      <c r="I81" s="68"/>
    </row>
    <row r="82" spans="1:9" x14ac:dyDescent="0.5">
      <c r="A82" s="43"/>
      <c r="B82" s="22"/>
      <c r="C82" s="18"/>
      <c r="D82" s="20"/>
      <c r="E82" s="62"/>
      <c r="F82" s="7"/>
      <c r="G82" s="7"/>
      <c r="H82" s="19"/>
      <c r="I82" s="61"/>
    </row>
    <row r="83" spans="1:9" x14ac:dyDescent="0.5">
      <c r="A83" s="43">
        <v>25</v>
      </c>
      <c r="B83" s="22" t="s">
        <v>29</v>
      </c>
      <c r="C83" s="23">
        <v>9000</v>
      </c>
      <c r="D83" s="23">
        <f>C83</f>
        <v>9000</v>
      </c>
      <c r="E83" s="24" t="s">
        <v>16</v>
      </c>
      <c r="F83" s="25" t="s">
        <v>91</v>
      </c>
      <c r="G83" s="25" t="str">
        <f>F83</f>
        <v>นางสาวอรุณรัตน์ ปราบทุกข์</v>
      </c>
      <c r="H83" s="25" t="s">
        <v>17</v>
      </c>
      <c r="I83" s="26" t="s">
        <v>126</v>
      </c>
    </row>
    <row r="84" spans="1:9" x14ac:dyDescent="0.5">
      <c r="A84" s="43"/>
      <c r="B84" s="22" t="s">
        <v>90</v>
      </c>
      <c r="C84" s="23"/>
      <c r="D84" s="27"/>
      <c r="E84" s="65"/>
      <c r="F84" s="29">
        <f>C83</f>
        <v>9000</v>
      </c>
      <c r="G84" s="29">
        <f>C83</f>
        <v>9000</v>
      </c>
      <c r="H84" s="63" t="s">
        <v>18</v>
      </c>
      <c r="I84" s="26" t="s">
        <v>109</v>
      </c>
    </row>
    <row r="85" spans="1:9" x14ac:dyDescent="0.5">
      <c r="A85" s="43"/>
      <c r="B85" s="22" t="s">
        <v>107</v>
      </c>
      <c r="C85" s="23"/>
      <c r="D85" s="27"/>
      <c r="E85" s="65"/>
      <c r="F85" s="30"/>
      <c r="G85" s="30"/>
      <c r="H85" s="69" t="s">
        <v>19</v>
      </c>
      <c r="I85" s="70"/>
    </row>
    <row r="86" spans="1:9" x14ac:dyDescent="0.5">
      <c r="A86" s="43">
        <v>26</v>
      </c>
      <c r="B86" s="22" t="s">
        <v>29</v>
      </c>
      <c r="C86" s="23">
        <v>5400</v>
      </c>
      <c r="D86" s="23">
        <f>C86</f>
        <v>5400</v>
      </c>
      <c r="E86" s="24" t="s">
        <v>16</v>
      </c>
      <c r="F86" s="25" t="s">
        <v>95</v>
      </c>
      <c r="G86" s="25" t="str">
        <f>F86</f>
        <v>นายรชพงษ์ สังข์เจริญ</v>
      </c>
      <c r="H86" s="25" t="s">
        <v>17</v>
      </c>
      <c r="I86" s="26" t="s">
        <v>127</v>
      </c>
    </row>
    <row r="87" spans="1:9" x14ac:dyDescent="0.5">
      <c r="A87" s="43"/>
      <c r="B87" s="22" t="s">
        <v>43</v>
      </c>
      <c r="C87" s="23"/>
      <c r="D87" s="27"/>
      <c r="E87" s="65"/>
      <c r="F87" s="29">
        <f>C86</f>
        <v>5400</v>
      </c>
      <c r="G87" s="29">
        <f>C86</f>
        <v>5400</v>
      </c>
      <c r="H87" s="63" t="s">
        <v>18</v>
      </c>
      <c r="I87" s="26" t="s">
        <v>109</v>
      </c>
    </row>
    <row r="88" spans="1:9" x14ac:dyDescent="0.5">
      <c r="A88" s="43"/>
      <c r="B88" s="22" t="s">
        <v>107</v>
      </c>
      <c r="C88" s="23"/>
      <c r="D88" s="27"/>
      <c r="E88" s="65"/>
      <c r="F88" s="30"/>
      <c r="G88" s="30"/>
      <c r="H88" s="69" t="s">
        <v>19</v>
      </c>
      <c r="I88" s="70"/>
    </row>
    <row r="89" spans="1:9" x14ac:dyDescent="0.5">
      <c r="A89" s="43">
        <v>27</v>
      </c>
      <c r="B89" s="22" t="s">
        <v>29</v>
      </c>
      <c r="C89" s="18">
        <v>9000</v>
      </c>
      <c r="D89" s="18">
        <f>C89</f>
        <v>9000</v>
      </c>
      <c r="E89" s="1" t="s">
        <v>16</v>
      </c>
      <c r="F89" s="19" t="s">
        <v>62</v>
      </c>
      <c r="G89" s="19" t="str">
        <f>F89</f>
        <v xml:space="preserve">นายไพฑูรย์ ดึนกระโทก </v>
      </c>
      <c r="H89" s="19" t="s">
        <v>17</v>
      </c>
      <c r="I89" s="13" t="s">
        <v>128</v>
      </c>
    </row>
    <row r="90" spans="1:9" x14ac:dyDescent="0.5">
      <c r="A90" s="43"/>
      <c r="B90" s="22" t="s">
        <v>31</v>
      </c>
      <c r="C90" s="18"/>
      <c r="D90" s="20"/>
      <c r="E90" s="59"/>
      <c r="F90" s="21">
        <f>C89</f>
        <v>9000</v>
      </c>
      <c r="G90" s="21">
        <f>C89</f>
        <v>9000</v>
      </c>
      <c r="H90" s="56" t="s">
        <v>18</v>
      </c>
      <c r="I90" s="13" t="str">
        <f>I87</f>
        <v>ลว 30 มี.ค. 2569</v>
      </c>
    </row>
    <row r="91" spans="1:9" x14ac:dyDescent="0.5">
      <c r="A91" s="43"/>
      <c r="B91" s="17" t="str">
        <f>B88</f>
        <v>1 เม.ย. 69 - 30 เม.ย. 69</v>
      </c>
      <c r="C91" s="18"/>
      <c r="D91" s="20"/>
      <c r="E91" s="59"/>
      <c r="F91" s="7"/>
      <c r="G91" s="7"/>
      <c r="H91" s="69" t="s">
        <v>19</v>
      </c>
      <c r="I91" s="70"/>
    </row>
    <row r="92" spans="1:9" x14ac:dyDescent="0.5">
      <c r="A92" s="43">
        <v>28</v>
      </c>
      <c r="B92" s="22" t="s">
        <v>36</v>
      </c>
      <c r="C92" s="23">
        <v>9000</v>
      </c>
      <c r="D92" s="23">
        <f>C92</f>
        <v>9000</v>
      </c>
      <c r="E92" s="24" t="s">
        <v>16</v>
      </c>
      <c r="F92" s="25" t="s">
        <v>53</v>
      </c>
      <c r="G92" s="25" t="str">
        <f>F92</f>
        <v>นายสนอง วงศ์ทองดี</v>
      </c>
      <c r="H92" s="25" t="s">
        <v>17</v>
      </c>
      <c r="I92" s="26" t="s">
        <v>129</v>
      </c>
    </row>
    <row r="93" spans="1:9" x14ac:dyDescent="0.5">
      <c r="A93" s="43"/>
      <c r="B93" s="22" t="s">
        <v>31</v>
      </c>
      <c r="C93" s="23"/>
      <c r="D93" s="27"/>
      <c r="E93" s="65"/>
      <c r="F93" s="29">
        <f>C92</f>
        <v>9000</v>
      </c>
      <c r="G93" s="29">
        <f>C92</f>
        <v>9000</v>
      </c>
      <c r="H93" s="63" t="s">
        <v>18</v>
      </c>
      <c r="I93" s="66" t="str">
        <f>I90</f>
        <v>ลว 30 มี.ค. 2569</v>
      </c>
    </row>
    <row r="94" spans="1:9" x14ac:dyDescent="0.5">
      <c r="A94" s="43"/>
      <c r="B94" s="17" t="str">
        <f>B91</f>
        <v>1 เม.ย. 69 - 30 เม.ย. 69</v>
      </c>
      <c r="C94" s="18"/>
      <c r="D94" s="20"/>
      <c r="E94" s="62"/>
      <c r="F94" s="7"/>
      <c r="G94" s="7"/>
      <c r="H94" s="67" t="s">
        <v>19</v>
      </c>
      <c r="I94" s="68"/>
    </row>
    <row r="95" spans="1:9" x14ac:dyDescent="0.5">
      <c r="A95" s="43"/>
      <c r="B95" s="17"/>
      <c r="C95" s="18"/>
      <c r="D95" s="20"/>
      <c r="E95" s="52"/>
      <c r="F95" s="7"/>
      <c r="G95" s="7"/>
      <c r="H95" s="50"/>
      <c r="I95" s="32"/>
    </row>
    <row r="96" spans="1:9" x14ac:dyDescent="0.5">
      <c r="A96" s="43">
        <v>29</v>
      </c>
      <c r="B96" s="22" t="s">
        <v>29</v>
      </c>
      <c r="C96" s="18">
        <v>7800</v>
      </c>
      <c r="D96" s="18">
        <f>C96</f>
        <v>7800</v>
      </c>
      <c r="E96" s="1" t="s">
        <v>16</v>
      </c>
      <c r="F96" s="19" t="s">
        <v>75</v>
      </c>
      <c r="G96" s="19" t="str">
        <f>F96</f>
        <v>นายอรรถชัย ปลั่งกลาง</v>
      </c>
      <c r="H96" s="19" t="s">
        <v>17</v>
      </c>
      <c r="I96" s="26" t="s">
        <v>129</v>
      </c>
    </row>
    <row r="97" spans="1:9" x14ac:dyDescent="0.5">
      <c r="A97" s="43"/>
      <c r="B97" s="22" t="s">
        <v>72</v>
      </c>
      <c r="C97" s="18"/>
      <c r="D97" s="20"/>
      <c r="E97" s="62"/>
      <c r="F97" s="21">
        <f>C96</f>
        <v>7800</v>
      </c>
      <c r="G97" s="21">
        <f>C96</f>
        <v>7800</v>
      </c>
      <c r="H97" s="60" t="s">
        <v>18</v>
      </c>
      <c r="I97" s="66" t="s">
        <v>109</v>
      </c>
    </row>
    <row r="98" spans="1:9" x14ac:dyDescent="0.5">
      <c r="A98" s="43"/>
      <c r="B98" s="17" t="s">
        <v>107</v>
      </c>
      <c r="C98" s="18"/>
      <c r="D98" s="20"/>
      <c r="E98" s="62"/>
      <c r="F98" s="7"/>
      <c r="G98" s="7"/>
      <c r="H98" s="69" t="s">
        <v>19</v>
      </c>
      <c r="I98" s="70"/>
    </row>
    <row r="99" spans="1:9" x14ac:dyDescent="0.5">
      <c r="A99" s="43">
        <v>30</v>
      </c>
      <c r="B99" s="22" t="s">
        <v>29</v>
      </c>
      <c r="C99" s="23">
        <v>9000</v>
      </c>
      <c r="D99" s="23">
        <f>C99</f>
        <v>9000</v>
      </c>
      <c r="E99" s="24" t="s">
        <v>16</v>
      </c>
      <c r="F99" s="25" t="s">
        <v>85</v>
      </c>
      <c r="G99" s="25" t="str">
        <f>F99</f>
        <v>นางสาวณาตยา เรือนคง</v>
      </c>
      <c r="H99" s="25" t="s">
        <v>17</v>
      </c>
      <c r="I99" s="26" t="s">
        <v>130</v>
      </c>
    </row>
    <row r="100" spans="1:9" x14ac:dyDescent="0.5">
      <c r="A100" s="43"/>
      <c r="B100" s="22" t="s">
        <v>98</v>
      </c>
      <c r="C100" s="23"/>
      <c r="D100" s="27"/>
      <c r="E100" s="65"/>
      <c r="F100" s="29">
        <f>C99</f>
        <v>9000</v>
      </c>
      <c r="G100" s="29">
        <f>C99</f>
        <v>9000</v>
      </c>
      <c r="H100" s="63" t="s">
        <v>18</v>
      </c>
      <c r="I100" s="66" t="s">
        <v>109</v>
      </c>
    </row>
    <row r="101" spans="1:9" x14ac:dyDescent="0.5">
      <c r="A101" s="43"/>
      <c r="B101" s="17" t="s">
        <v>107</v>
      </c>
      <c r="C101" s="23"/>
      <c r="D101" s="27"/>
      <c r="E101" s="65"/>
      <c r="F101" s="30"/>
      <c r="G101" s="30"/>
      <c r="H101" s="69" t="s">
        <v>19</v>
      </c>
      <c r="I101" s="70"/>
    </row>
    <row r="102" spans="1:9" x14ac:dyDescent="0.5">
      <c r="A102" s="43">
        <v>31</v>
      </c>
      <c r="B102" s="22" t="s">
        <v>29</v>
      </c>
      <c r="C102" s="23">
        <v>7500</v>
      </c>
      <c r="D102" s="23">
        <f>C102</f>
        <v>7500</v>
      </c>
      <c r="E102" s="24" t="s">
        <v>16</v>
      </c>
      <c r="F102" s="25" t="s">
        <v>59</v>
      </c>
      <c r="G102" s="25" t="str">
        <f>F102</f>
        <v>นายสุทธิชัย แซ่ตัน</v>
      </c>
      <c r="H102" s="25" t="s">
        <v>17</v>
      </c>
      <c r="I102" s="26" t="s">
        <v>131</v>
      </c>
    </row>
    <row r="103" spans="1:9" x14ac:dyDescent="0.5">
      <c r="A103" s="43"/>
      <c r="B103" s="22" t="s">
        <v>97</v>
      </c>
      <c r="C103" s="23"/>
      <c r="D103" s="27"/>
      <c r="E103" s="65"/>
      <c r="F103" s="29">
        <f>C102</f>
        <v>7500</v>
      </c>
      <c r="G103" s="29">
        <f>C102</f>
        <v>7500</v>
      </c>
      <c r="H103" s="63" t="s">
        <v>18</v>
      </c>
      <c r="I103" s="66" t="str">
        <f>I100</f>
        <v>ลว 30 มี.ค. 2569</v>
      </c>
    </row>
    <row r="104" spans="1:9" x14ac:dyDescent="0.5">
      <c r="A104" s="43"/>
      <c r="B104" s="17" t="s">
        <v>107</v>
      </c>
      <c r="C104" s="23"/>
      <c r="D104" s="27"/>
      <c r="E104" s="65"/>
      <c r="F104" s="30"/>
      <c r="G104" s="30"/>
      <c r="H104" s="69" t="s">
        <v>19</v>
      </c>
      <c r="I104" s="70"/>
    </row>
    <row r="105" spans="1:9" x14ac:dyDescent="0.5">
      <c r="A105" s="43">
        <v>32</v>
      </c>
      <c r="B105" s="22" t="s">
        <v>29</v>
      </c>
      <c r="C105" s="23">
        <v>9000</v>
      </c>
      <c r="D105" s="23">
        <f>C105</f>
        <v>9000</v>
      </c>
      <c r="E105" s="24" t="s">
        <v>16</v>
      </c>
      <c r="F105" s="25" t="s">
        <v>46</v>
      </c>
      <c r="G105" s="25" t="str">
        <f>F105</f>
        <v>นายเจริญ เทากระโทก</v>
      </c>
      <c r="H105" s="25" t="s">
        <v>17</v>
      </c>
      <c r="I105" s="26" t="s">
        <v>132</v>
      </c>
    </row>
    <row r="106" spans="1:9" x14ac:dyDescent="0.5">
      <c r="A106" s="43"/>
      <c r="B106" s="22" t="s">
        <v>31</v>
      </c>
      <c r="C106" s="23"/>
      <c r="D106" s="27"/>
      <c r="E106" s="65"/>
      <c r="F106" s="29">
        <f>C105</f>
        <v>9000</v>
      </c>
      <c r="G106" s="29">
        <f>C105</f>
        <v>9000</v>
      </c>
      <c r="H106" s="63" t="s">
        <v>18</v>
      </c>
      <c r="I106" s="66" t="str">
        <f>I103</f>
        <v>ลว 30 มี.ค. 2569</v>
      </c>
    </row>
    <row r="107" spans="1:9" x14ac:dyDescent="0.5">
      <c r="A107" s="43"/>
      <c r="B107" s="17" t="s">
        <v>107</v>
      </c>
      <c r="C107" s="23"/>
      <c r="D107" s="27"/>
      <c r="E107" s="65"/>
      <c r="F107" s="30"/>
      <c r="G107" s="30"/>
      <c r="H107" s="69" t="s">
        <v>19</v>
      </c>
      <c r="I107" s="70"/>
    </row>
    <row r="108" spans="1:9" x14ac:dyDescent="0.5">
      <c r="A108" s="43">
        <v>33</v>
      </c>
      <c r="B108" s="22" t="s">
        <v>29</v>
      </c>
      <c r="C108" s="23">
        <v>9000</v>
      </c>
      <c r="D108" s="23">
        <f>C108</f>
        <v>9000</v>
      </c>
      <c r="E108" s="24" t="s">
        <v>16</v>
      </c>
      <c r="F108" s="25" t="s">
        <v>61</v>
      </c>
      <c r="G108" s="25" t="str">
        <f>F108</f>
        <v>นายสิทธิพล ทองโต</v>
      </c>
      <c r="H108" s="25" t="s">
        <v>17</v>
      </c>
      <c r="I108" s="26" t="s">
        <v>133</v>
      </c>
    </row>
    <row r="109" spans="1:9" x14ac:dyDescent="0.5">
      <c r="A109" s="45"/>
      <c r="B109" s="22" t="s">
        <v>31</v>
      </c>
      <c r="C109" s="23"/>
      <c r="D109" s="27"/>
      <c r="E109" s="65"/>
      <c r="F109" s="29">
        <f>C108</f>
        <v>9000</v>
      </c>
      <c r="G109" s="29">
        <f>C108</f>
        <v>9000</v>
      </c>
      <c r="H109" s="63" t="s">
        <v>18</v>
      </c>
      <c r="I109" s="66" t="str">
        <f>I106</f>
        <v>ลว 30 มี.ค. 2569</v>
      </c>
    </row>
    <row r="110" spans="1:9" x14ac:dyDescent="0.5">
      <c r="A110" s="45"/>
      <c r="B110" s="17" t="s">
        <v>107</v>
      </c>
      <c r="C110" s="23"/>
      <c r="D110" s="27"/>
      <c r="E110" s="65"/>
      <c r="F110" s="30"/>
      <c r="G110" s="30"/>
      <c r="H110" s="69" t="s">
        <v>19</v>
      </c>
      <c r="I110" s="70"/>
    </row>
    <row r="111" spans="1:9" x14ac:dyDescent="0.5">
      <c r="A111" s="43">
        <v>34</v>
      </c>
      <c r="B111" s="22" t="s">
        <v>29</v>
      </c>
      <c r="C111" s="23">
        <v>7500</v>
      </c>
      <c r="D111" s="23">
        <f>C111</f>
        <v>7500</v>
      </c>
      <c r="E111" s="24" t="s">
        <v>16</v>
      </c>
      <c r="F111" s="25" t="s">
        <v>51</v>
      </c>
      <c r="G111" s="25" t="str">
        <f>F111</f>
        <v>นายปริญญา ศรีนาคา</v>
      </c>
      <c r="H111" s="25" t="s">
        <v>17</v>
      </c>
      <c r="I111" s="26" t="s">
        <v>134</v>
      </c>
    </row>
    <row r="112" spans="1:9" x14ac:dyDescent="0.5">
      <c r="A112" s="45"/>
      <c r="B112" s="22" t="s">
        <v>31</v>
      </c>
      <c r="C112" s="23"/>
      <c r="D112" s="27"/>
      <c r="E112" s="65"/>
      <c r="F112" s="29">
        <f>C111</f>
        <v>7500</v>
      </c>
      <c r="G112" s="29">
        <f>C111</f>
        <v>7500</v>
      </c>
      <c r="H112" s="63" t="s">
        <v>18</v>
      </c>
      <c r="I112" s="66" t="str">
        <f>I109</f>
        <v>ลว 30 มี.ค. 2569</v>
      </c>
    </row>
    <row r="113" spans="1:9" x14ac:dyDescent="0.5">
      <c r="A113" s="45"/>
      <c r="B113" s="17" t="s">
        <v>107</v>
      </c>
      <c r="C113" s="23"/>
      <c r="D113" s="27"/>
      <c r="E113" s="65"/>
      <c r="F113" s="30"/>
      <c r="G113" s="30"/>
      <c r="H113" s="69" t="s">
        <v>19</v>
      </c>
      <c r="I113" s="70"/>
    </row>
    <row r="114" spans="1:9" x14ac:dyDescent="0.5">
      <c r="A114" s="43">
        <v>35</v>
      </c>
      <c r="B114" s="22" t="s">
        <v>29</v>
      </c>
      <c r="C114" s="23">
        <v>9000</v>
      </c>
      <c r="D114" s="23">
        <f>C114</f>
        <v>9000</v>
      </c>
      <c r="E114" s="24" t="s">
        <v>16</v>
      </c>
      <c r="F114" s="25" t="s">
        <v>60</v>
      </c>
      <c r="G114" s="25" t="str">
        <f>F114</f>
        <v>นายชาตรี สุขฉิม</v>
      </c>
      <c r="H114" s="25" t="s">
        <v>17</v>
      </c>
      <c r="I114" s="26" t="s">
        <v>135</v>
      </c>
    </row>
    <row r="115" spans="1:9" x14ac:dyDescent="0.5">
      <c r="A115" s="43"/>
      <c r="B115" s="22" t="s">
        <v>31</v>
      </c>
      <c r="C115" s="23"/>
      <c r="D115" s="27"/>
      <c r="E115" s="65"/>
      <c r="F115" s="29">
        <f>C114</f>
        <v>9000</v>
      </c>
      <c r="G115" s="29">
        <f>C114</f>
        <v>9000</v>
      </c>
      <c r="H115" s="63" t="s">
        <v>18</v>
      </c>
      <c r="I115" s="66" t="str">
        <f>I112</f>
        <v>ลว 30 มี.ค. 2569</v>
      </c>
    </row>
    <row r="116" spans="1:9" x14ac:dyDescent="0.5">
      <c r="A116" s="45"/>
      <c r="B116" s="17" t="s">
        <v>107</v>
      </c>
      <c r="C116" s="23"/>
      <c r="D116" s="27"/>
      <c r="E116" s="65"/>
      <c r="F116" s="30"/>
      <c r="G116" s="30"/>
      <c r="H116" s="69" t="s">
        <v>19</v>
      </c>
      <c r="I116" s="70"/>
    </row>
    <row r="117" spans="1:9" x14ac:dyDescent="0.5">
      <c r="A117" s="43">
        <v>36</v>
      </c>
      <c r="B117" s="22" t="s">
        <v>29</v>
      </c>
      <c r="C117" s="23">
        <v>9000</v>
      </c>
      <c r="D117" s="23">
        <f>C117</f>
        <v>9000</v>
      </c>
      <c r="E117" s="24" t="s">
        <v>16</v>
      </c>
      <c r="F117" s="25" t="s">
        <v>54</v>
      </c>
      <c r="G117" s="25" t="s">
        <v>54</v>
      </c>
      <c r="H117" s="25" t="s">
        <v>17</v>
      </c>
      <c r="I117" s="26" t="s">
        <v>136</v>
      </c>
    </row>
    <row r="118" spans="1:9" x14ac:dyDescent="0.5">
      <c r="A118" s="45"/>
      <c r="B118" s="22" t="s">
        <v>31</v>
      </c>
      <c r="C118" s="23"/>
      <c r="D118" s="27"/>
      <c r="E118" s="65"/>
      <c r="F118" s="29">
        <v>9000</v>
      </c>
      <c r="G118" s="29">
        <v>9000</v>
      </c>
      <c r="H118" s="63" t="s">
        <v>18</v>
      </c>
      <c r="I118" s="66" t="str">
        <f>I115</f>
        <v>ลว 30 มี.ค. 2569</v>
      </c>
    </row>
    <row r="119" spans="1:9" x14ac:dyDescent="0.5">
      <c r="A119" s="45"/>
      <c r="B119" s="17" t="s">
        <v>107</v>
      </c>
      <c r="C119" s="23"/>
      <c r="D119" s="27"/>
      <c r="E119" s="65"/>
      <c r="F119" s="30"/>
      <c r="G119" s="30"/>
      <c r="H119" s="69" t="s">
        <v>19</v>
      </c>
      <c r="I119" s="70"/>
    </row>
    <row r="120" spans="1:9" x14ac:dyDescent="0.5">
      <c r="A120" s="55"/>
      <c r="B120" s="17"/>
      <c r="C120" s="23"/>
      <c r="D120" s="27"/>
      <c r="E120" s="65"/>
      <c r="F120" s="30"/>
      <c r="G120" s="30"/>
      <c r="H120" s="25"/>
      <c r="I120" s="64"/>
    </row>
    <row r="121" spans="1:9" x14ac:dyDescent="0.5">
      <c r="A121" s="43">
        <v>37</v>
      </c>
      <c r="B121" s="22" t="s">
        <v>29</v>
      </c>
      <c r="C121" s="23">
        <v>9000</v>
      </c>
      <c r="D121" s="23">
        <f>C121</f>
        <v>9000</v>
      </c>
      <c r="E121" s="24" t="s">
        <v>16</v>
      </c>
      <c r="F121" s="25" t="s">
        <v>86</v>
      </c>
      <c r="G121" s="25" t="str">
        <f>F121</f>
        <v>นายธนากร ภูจำนงค์</v>
      </c>
      <c r="H121" s="25" t="s">
        <v>17</v>
      </c>
      <c r="I121" s="26" t="s">
        <v>137</v>
      </c>
    </row>
    <row r="122" spans="1:9" x14ac:dyDescent="0.5">
      <c r="A122" s="45"/>
      <c r="B122" s="22" t="s">
        <v>31</v>
      </c>
      <c r="C122" s="23"/>
      <c r="D122" s="27"/>
      <c r="E122" s="65"/>
      <c r="F122" s="29">
        <f>C121</f>
        <v>9000</v>
      </c>
      <c r="G122" s="29">
        <f>C121</f>
        <v>9000</v>
      </c>
      <c r="H122" s="63" t="s">
        <v>18</v>
      </c>
      <c r="I122" s="66" t="s">
        <v>109</v>
      </c>
    </row>
    <row r="123" spans="1:9" x14ac:dyDescent="0.5">
      <c r="A123" s="45"/>
      <c r="B123" s="17" t="s">
        <v>107</v>
      </c>
      <c r="C123" s="23"/>
      <c r="D123" s="27"/>
      <c r="E123" s="65"/>
      <c r="F123" s="30"/>
      <c r="G123" s="30"/>
      <c r="H123" s="69" t="s">
        <v>19</v>
      </c>
      <c r="I123" s="70"/>
    </row>
    <row r="124" spans="1:9" x14ac:dyDescent="0.5">
      <c r="A124" s="43">
        <v>38</v>
      </c>
      <c r="B124" s="22" t="s">
        <v>29</v>
      </c>
      <c r="C124" s="23">
        <v>8100</v>
      </c>
      <c r="D124" s="23">
        <f>C124</f>
        <v>8100</v>
      </c>
      <c r="E124" s="24" t="s">
        <v>16</v>
      </c>
      <c r="F124" s="25" t="s">
        <v>63</v>
      </c>
      <c r="G124" s="25" t="str">
        <f>F124</f>
        <v>นายคมสัน จัดงูเหลือม</v>
      </c>
      <c r="H124" s="25" t="s">
        <v>17</v>
      </c>
      <c r="I124" s="26" t="s">
        <v>138</v>
      </c>
    </row>
    <row r="125" spans="1:9" x14ac:dyDescent="0.5">
      <c r="A125" s="45"/>
      <c r="B125" s="22" t="s">
        <v>31</v>
      </c>
      <c r="C125" s="23"/>
      <c r="D125" s="27"/>
      <c r="E125" s="65"/>
      <c r="F125" s="29">
        <f>C124</f>
        <v>8100</v>
      </c>
      <c r="G125" s="29">
        <f>C124</f>
        <v>8100</v>
      </c>
      <c r="H125" s="63" t="s">
        <v>18</v>
      </c>
      <c r="I125" s="66" t="s">
        <v>109</v>
      </c>
    </row>
    <row r="126" spans="1:9" x14ac:dyDescent="0.5">
      <c r="A126" s="45"/>
      <c r="B126" s="17" t="s">
        <v>107</v>
      </c>
      <c r="C126" s="23"/>
      <c r="D126" s="27"/>
      <c r="E126" s="65"/>
      <c r="F126" s="30"/>
      <c r="G126" s="30"/>
      <c r="H126" s="69" t="s">
        <v>19</v>
      </c>
      <c r="I126" s="70"/>
    </row>
    <row r="127" spans="1:9" x14ac:dyDescent="0.5">
      <c r="A127" s="43">
        <v>39</v>
      </c>
      <c r="B127" s="17" t="s">
        <v>27</v>
      </c>
      <c r="C127" s="18">
        <v>4233.6000000000004</v>
      </c>
      <c r="D127" s="18">
        <f>C127</f>
        <v>4233.6000000000004</v>
      </c>
      <c r="E127" s="1" t="s">
        <v>16</v>
      </c>
      <c r="F127" s="31" t="s">
        <v>94</v>
      </c>
      <c r="G127" s="50" t="str">
        <f>F127</f>
        <v>บริษัท คันทรี่เฟชร แดรี่ จำกัด</v>
      </c>
      <c r="H127" s="19" t="s">
        <v>17</v>
      </c>
      <c r="I127" s="33" t="s">
        <v>140</v>
      </c>
    </row>
    <row r="128" spans="1:9" x14ac:dyDescent="0.5">
      <c r="A128" s="45"/>
      <c r="B128" s="17" t="s">
        <v>139</v>
      </c>
      <c r="C128" s="15"/>
      <c r="D128" s="15"/>
      <c r="E128" s="1"/>
      <c r="F128" s="9">
        <f>C127</f>
        <v>4233.6000000000004</v>
      </c>
      <c r="G128" s="16">
        <f>C127</f>
        <v>4233.6000000000004</v>
      </c>
      <c r="H128" s="50" t="s">
        <v>18</v>
      </c>
      <c r="I128" s="13" t="s">
        <v>141</v>
      </c>
    </row>
    <row r="129" spans="1:10" x14ac:dyDescent="0.5">
      <c r="A129" s="43">
        <v>40</v>
      </c>
      <c r="B129" s="17" t="s">
        <v>27</v>
      </c>
      <c r="C129" s="18">
        <v>2700</v>
      </c>
      <c r="D129" s="18">
        <f>C129</f>
        <v>2700</v>
      </c>
      <c r="E129" s="24" t="s">
        <v>16</v>
      </c>
      <c r="F129" s="31" t="s">
        <v>70</v>
      </c>
      <c r="G129" s="2" t="str">
        <f>F129</f>
        <v>ร้านอาภรณ์ครุภัณฑ์ 2025</v>
      </c>
      <c r="H129" s="25" t="s">
        <v>17</v>
      </c>
      <c r="I129" s="33" t="s">
        <v>142</v>
      </c>
    </row>
    <row r="130" spans="1:10" x14ac:dyDescent="0.5">
      <c r="A130" s="45"/>
      <c r="B130" s="1"/>
      <c r="C130" s="36"/>
      <c r="D130" s="37"/>
      <c r="E130" s="38"/>
      <c r="F130" s="34">
        <f>C129</f>
        <v>2700</v>
      </c>
      <c r="G130" s="34">
        <f>C129</f>
        <v>2700</v>
      </c>
      <c r="H130" s="48" t="s">
        <v>18</v>
      </c>
      <c r="I130" s="13" t="s">
        <v>143</v>
      </c>
    </row>
    <row r="131" spans="1:10" x14ac:dyDescent="0.5">
      <c r="A131" s="45"/>
      <c r="B131" s="1"/>
      <c r="C131" s="15"/>
      <c r="D131" s="15"/>
      <c r="E131" s="1"/>
      <c r="F131" s="9"/>
      <c r="G131" s="16"/>
      <c r="H131" s="69" t="s">
        <v>19</v>
      </c>
      <c r="I131" s="70"/>
    </row>
    <row r="132" spans="1:10" x14ac:dyDescent="0.5">
      <c r="A132" s="43">
        <v>41</v>
      </c>
      <c r="B132" s="1" t="s">
        <v>24</v>
      </c>
      <c r="C132" s="23">
        <v>34454</v>
      </c>
      <c r="D132" s="23">
        <f>C132</f>
        <v>34454</v>
      </c>
      <c r="E132" s="24" t="s">
        <v>16</v>
      </c>
      <c r="F132" s="31" t="s">
        <v>93</v>
      </c>
      <c r="G132" s="25" t="str">
        <f>F132</f>
        <v>หจก.พงษ์เสถียรเอ็นจิเนียริ่ง</v>
      </c>
      <c r="H132" s="25" t="s">
        <v>17</v>
      </c>
      <c r="I132" s="26" t="s">
        <v>144</v>
      </c>
    </row>
    <row r="133" spans="1:10" x14ac:dyDescent="0.5">
      <c r="A133" s="45"/>
      <c r="B133" s="22"/>
      <c r="C133" s="23"/>
      <c r="D133" s="27"/>
      <c r="E133" s="28"/>
      <c r="F133" s="29">
        <f>C132</f>
        <v>34454</v>
      </c>
      <c r="G133" s="29">
        <f>C132</f>
        <v>34454</v>
      </c>
      <c r="H133" s="48" t="s">
        <v>18</v>
      </c>
      <c r="I133" s="26" t="s">
        <v>145</v>
      </c>
    </row>
    <row r="134" spans="1:10" x14ac:dyDescent="0.5">
      <c r="A134" s="45"/>
      <c r="B134" s="17"/>
      <c r="C134" s="36"/>
      <c r="D134" s="37"/>
      <c r="E134" s="38"/>
      <c r="F134" s="34"/>
      <c r="G134" s="34"/>
      <c r="H134" s="69" t="s">
        <v>19</v>
      </c>
      <c r="I134" s="70"/>
    </row>
    <row r="135" spans="1:10" x14ac:dyDescent="0.5">
      <c r="A135" s="43">
        <v>42</v>
      </c>
      <c r="B135" s="1" t="s">
        <v>47</v>
      </c>
      <c r="C135" s="18">
        <v>6621.5</v>
      </c>
      <c r="D135" s="18">
        <f>C135</f>
        <v>6621.5</v>
      </c>
      <c r="E135" s="1" t="s">
        <v>16</v>
      </c>
      <c r="F135" s="24" t="s">
        <v>64</v>
      </c>
      <c r="G135" s="50" t="str">
        <f>F135</f>
        <v>บริษัท พีโอออยล์ จำกัด</v>
      </c>
      <c r="H135" s="19" t="s">
        <v>17</v>
      </c>
      <c r="I135" s="33" t="s">
        <v>146</v>
      </c>
    </row>
    <row r="136" spans="1:10" x14ac:dyDescent="0.5">
      <c r="A136" s="45"/>
      <c r="B136" s="1"/>
      <c r="C136" s="15"/>
      <c r="D136" s="15"/>
      <c r="E136" s="1"/>
      <c r="F136" s="9">
        <f>C135</f>
        <v>6621.5</v>
      </c>
      <c r="G136" s="16">
        <f>C135</f>
        <v>6621.5</v>
      </c>
      <c r="H136" s="50" t="s">
        <v>18</v>
      </c>
      <c r="I136" s="66" t="s">
        <v>109</v>
      </c>
    </row>
    <row r="137" spans="1:10" x14ac:dyDescent="0.5">
      <c r="A137" s="43">
        <v>43</v>
      </c>
      <c r="B137" s="1" t="s">
        <v>47</v>
      </c>
      <c r="C137" s="18">
        <v>2096.4</v>
      </c>
      <c r="D137" s="18">
        <f>C137</f>
        <v>2096.4</v>
      </c>
      <c r="E137" s="1" t="s">
        <v>16</v>
      </c>
      <c r="F137" s="31" t="s">
        <v>64</v>
      </c>
      <c r="G137" s="56" t="str">
        <f>F137</f>
        <v>บริษัท พีโอออยล์ จำกัด</v>
      </c>
      <c r="H137" s="19" t="s">
        <v>17</v>
      </c>
      <c r="I137" s="33" t="s">
        <v>147</v>
      </c>
    </row>
    <row r="138" spans="1:10" x14ac:dyDescent="0.5">
      <c r="A138" s="45"/>
      <c r="B138" s="1"/>
      <c r="C138" s="15"/>
      <c r="D138" s="15"/>
      <c r="E138" s="1"/>
      <c r="F138" s="9">
        <f>C137</f>
        <v>2096.4</v>
      </c>
      <c r="G138" s="16">
        <f>C137</f>
        <v>2096.4</v>
      </c>
      <c r="H138" s="50" t="s">
        <v>18</v>
      </c>
      <c r="I138" s="66" t="s">
        <v>109</v>
      </c>
    </row>
    <row r="139" spans="1:10" x14ac:dyDescent="0.5">
      <c r="A139" s="45"/>
      <c r="B139" s="35"/>
      <c r="C139" s="39"/>
      <c r="D139" s="39"/>
      <c r="E139" s="17"/>
      <c r="F139" s="17"/>
      <c r="G139" s="44"/>
      <c r="H139" s="67"/>
      <c r="I139" s="68"/>
    </row>
    <row r="140" spans="1:10" x14ac:dyDescent="0.5">
      <c r="A140" s="43">
        <v>44</v>
      </c>
      <c r="B140" s="1" t="s">
        <v>47</v>
      </c>
      <c r="C140" s="18">
        <v>11802.7</v>
      </c>
      <c r="D140" s="18">
        <f>C140</f>
        <v>11802.7</v>
      </c>
      <c r="E140" s="1" t="s">
        <v>16</v>
      </c>
      <c r="F140" s="31" t="s">
        <v>64</v>
      </c>
      <c r="G140" s="56" t="str">
        <f>F140</f>
        <v>บริษัท พีโอออยล์ จำกัด</v>
      </c>
      <c r="H140" s="19" t="s">
        <v>17</v>
      </c>
      <c r="I140" s="33" t="s">
        <v>148</v>
      </c>
      <c r="J140" s="46"/>
    </row>
    <row r="141" spans="1:10" x14ac:dyDescent="0.5">
      <c r="A141" s="45"/>
      <c r="B141" s="1"/>
      <c r="C141" s="15"/>
      <c r="D141" s="15"/>
      <c r="E141" s="1"/>
      <c r="F141" s="9">
        <f>C140</f>
        <v>11802.7</v>
      </c>
      <c r="G141" s="16">
        <f>C140</f>
        <v>11802.7</v>
      </c>
      <c r="H141" s="56" t="s">
        <v>18</v>
      </c>
      <c r="I141" s="13" t="s">
        <v>149</v>
      </c>
    </row>
    <row r="142" spans="1:10" x14ac:dyDescent="0.5">
      <c r="A142" s="43">
        <v>45</v>
      </c>
      <c r="B142" s="1" t="s">
        <v>47</v>
      </c>
      <c r="C142" s="18">
        <v>6771.5</v>
      </c>
      <c r="D142" s="18">
        <f>C142</f>
        <v>6771.5</v>
      </c>
      <c r="E142" s="1" t="s">
        <v>16</v>
      </c>
      <c r="F142" s="31" t="s">
        <v>64</v>
      </c>
      <c r="G142" s="56" t="str">
        <f>F142</f>
        <v>บริษัท พีโอออยล์ จำกัด</v>
      </c>
      <c r="H142" s="19" t="s">
        <v>17</v>
      </c>
      <c r="I142" s="33" t="s">
        <v>150</v>
      </c>
    </row>
    <row r="143" spans="1:10" x14ac:dyDescent="0.5">
      <c r="A143" s="45"/>
      <c r="B143" s="1"/>
      <c r="C143" s="15"/>
      <c r="D143" s="15"/>
      <c r="E143" s="1"/>
      <c r="F143" s="9">
        <f>C142</f>
        <v>6771.5</v>
      </c>
      <c r="G143" s="16">
        <f>C142</f>
        <v>6771.5</v>
      </c>
      <c r="H143" s="56" t="s">
        <v>18</v>
      </c>
      <c r="I143" s="66" t="s">
        <v>149</v>
      </c>
    </row>
    <row r="144" spans="1:10" x14ac:dyDescent="0.5">
      <c r="A144" s="43">
        <v>46</v>
      </c>
      <c r="B144" s="1" t="s">
        <v>47</v>
      </c>
      <c r="C144" s="18">
        <v>17650.400000000001</v>
      </c>
      <c r="D144" s="18">
        <f>C144</f>
        <v>17650.400000000001</v>
      </c>
      <c r="E144" s="1" t="s">
        <v>16</v>
      </c>
      <c r="F144" s="31" t="s">
        <v>64</v>
      </c>
      <c r="G144" s="56" t="str">
        <f>F144</f>
        <v>บริษัท พีโอออยล์ จำกัด</v>
      </c>
      <c r="H144" s="19" t="s">
        <v>17</v>
      </c>
      <c r="I144" s="33" t="s">
        <v>151</v>
      </c>
    </row>
    <row r="145" spans="1:9" x14ac:dyDescent="0.5">
      <c r="A145" s="45"/>
      <c r="B145" s="1"/>
      <c r="C145" s="15"/>
      <c r="D145" s="15"/>
      <c r="E145" s="1"/>
      <c r="F145" s="9">
        <f>C144</f>
        <v>17650.400000000001</v>
      </c>
      <c r="G145" s="16">
        <f>C144</f>
        <v>17650.400000000001</v>
      </c>
      <c r="H145" s="56" t="s">
        <v>18</v>
      </c>
      <c r="I145" s="66" t="s">
        <v>149</v>
      </c>
    </row>
    <row r="146" spans="1:9" x14ac:dyDescent="0.5">
      <c r="A146" s="43">
        <v>47</v>
      </c>
      <c r="B146" s="1" t="s">
        <v>47</v>
      </c>
      <c r="C146" s="18">
        <v>2160.5</v>
      </c>
      <c r="D146" s="18">
        <f>C146</f>
        <v>2160.5</v>
      </c>
      <c r="E146" s="1" t="s">
        <v>16</v>
      </c>
      <c r="F146" s="31" t="s">
        <v>23</v>
      </c>
      <c r="G146" s="50" t="str">
        <f>F146</f>
        <v>บริษัท พี โอ ออยล์ จำกัด</v>
      </c>
      <c r="H146" s="19" t="s">
        <v>17</v>
      </c>
      <c r="I146" s="33" t="s">
        <v>152</v>
      </c>
    </row>
    <row r="147" spans="1:9" x14ac:dyDescent="0.5">
      <c r="A147" s="45"/>
      <c r="B147" s="1"/>
      <c r="C147" s="15"/>
      <c r="D147" s="15"/>
      <c r="E147" s="1"/>
      <c r="F147" s="9">
        <f>C146</f>
        <v>2160.5</v>
      </c>
      <c r="G147" s="16">
        <f>C146</f>
        <v>2160.5</v>
      </c>
      <c r="H147" s="50" t="s">
        <v>18</v>
      </c>
      <c r="I147" s="66" t="s">
        <v>149</v>
      </c>
    </row>
    <row r="148" spans="1:9" x14ac:dyDescent="0.5">
      <c r="A148" s="43">
        <v>48</v>
      </c>
      <c r="B148" s="1" t="s">
        <v>77</v>
      </c>
      <c r="C148" s="18">
        <v>48500</v>
      </c>
      <c r="D148" s="18">
        <f>C148</f>
        <v>48500</v>
      </c>
      <c r="E148" s="24" t="s">
        <v>16</v>
      </c>
      <c r="F148" s="31" t="s">
        <v>153</v>
      </c>
      <c r="G148" s="2" t="str">
        <f>F148</f>
        <v>หจก. 99 ผ้าม่าน จำกัด</v>
      </c>
      <c r="H148" s="25" t="s">
        <v>17</v>
      </c>
      <c r="I148" s="33" t="s">
        <v>154</v>
      </c>
    </row>
    <row r="149" spans="1:9" x14ac:dyDescent="0.5">
      <c r="A149" s="45"/>
      <c r="B149" s="1"/>
      <c r="C149" s="36"/>
      <c r="D149" s="37"/>
      <c r="E149" s="38"/>
      <c r="F149" s="34">
        <f>C148</f>
        <v>48500</v>
      </c>
      <c r="G149" s="34">
        <f>C148</f>
        <v>48500</v>
      </c>
      <c r="H149" s="48" t="s">
        <v>18</v>
      </c>
      <c r="I149" s="13" t="s">
        <v>155</v>
      </c>
    </row>
    <row r="150" spans="1:9" x14ac:dyDescent="0.5">
      <c r="A150" s="54">
        <v>49</v>
      </c>
      <c r="B150" s="1" t="s">
        <v>77</v>
      </c>
      <c r="C150" s="18">
        <v>118800</v>
      </c>
      <c r="D150" s="18">
        <f>C150</f>
        <v>118800</v>
      </c>
      <c r="E150" s="24" t="s">
        <v>16</v>
      </c>
      <c r="F150" s="31" t="s">
        <v>153</v>
      </c>
      <c r="G150" s="2" t="str">
        <f>F150</f>
        <v>หจก. 99 ผ้าม่าน จำกัด</v>
      </c>
      <c r="H150" s="25" t="s">
        <v>17</v>
      </c>
      <c r="I150" s="33" t="s">
        <v>156</v>
      </c>
    </row>
    <row r="151" spans="1:9" x14ac:dyDescent="0.5">
      <c r="A151" s="45"/>
      <c r="B151" s="1"/>
      <c r="C151" s="36"/>
      <c r="D151" s="37"/>
      <c r="E151" s="38"/>
      <c r="F151" s="34">
        <f>C150</f>
        <v>118800</v>
      </c>
      <c r="G151" s="34">
        <f>C150</f>
        <v>118800</v>
      </c>
      <c r="H151" s="63" t="s">
        <v>18</v>
      </c>
      <c r="I151" s="66" t="s">
        <v>155</v>
      </c>
    </row>
    <row r="152" spans="1:9" x14ac:dyDescent="0.5">
      <c r="A152" s="43">
        <v>50</v>
      </c>
      <c r="B152" s="1" t="s">
        <v>24</v>
      </c>
      <c r="C152" s="18">
        <v>2400</v>
      </c>
      <c r="D152" s="18">
        <f>C152</f>
        <v>2400</v>
      </c>
      <c r="E152" s="24" t="s">
        <v>16</v>
      </c>
      <c r="F152" s="31" t="s">
        <v>69</v>
      </c>
      <c r="G152" s="2" t="str">
        <f>F152</f>
        <v>นายสมชาย พงศ์สุวรรณ</v>
      </c>
      <c r="H152" s="25" t="s">
        <v>17</v>
      </c>
      <c r="I152" s="33" t="s">
        <v>158</v>
      </c>
    </row>
    <row r="153" spans="1:9" x14ac:dyDescent="0.5">
      <c r="A153" s="45"/>
      <c r="B153" s="1"/>
      <c r="C153" s="36"/>
      <c r="D153" s="37"/>
      <c r="E153" s="38"/>
      <c r="F153" s="34">
        <f>C152</f>
        <v>2400</v>
      </c>
      <c r="G153" s="34">
        <f>C152</f>
        <v>2400</v>
      </c>
      <c r="H153" s="57" t="s">
        <v>18</v>
      </c>
      <c r="I153" s="13" t="s">
        <v>157</v>
      </c>
    </row>
    <row r="154" spans="1:9" x14ac:dyDescent="0.5">
      <c r="A154" s="43">
        <v>51</v>
      </c>
      <c r="B154" s="1" t="s">
        <v>24</v>
      </c>
      <c r="C154" s="18">
        <v>4800</v>
      </c>
      <c r="D154" s="18">
        <f>C154</f>
        <v>4800</v>
      </c>
      <c r="E154" s="24" t="s">
        <v>16</v>
      </c>
      <c r="F154" s="31" t="s">
        <v>69</v>
      </c>
      <c r="G154" s="2" t="str">
        <f>F154</f>
        <v>นายสมชาย พงศ์สุวรรณ</v>
      </c>
      <c r="H154" s="25" t="s">
        <v>17</v>
      </c>
      <c r="I154" s="33" t="s">
        <v>159</v>
      </c>
    </row>
    <row r="155" spans="1:9" x14ac:dyDescent="0.5">
      <c r="A155" s="45"/>
      <c r="B155" s="1"/>
      <c r="C155" s="36"/>
      <c r="D155" s="37"/>
      <c r="E155" s="38"/>
      <c r="F155" s="34">
        <f>C154</f>
        <v>4800</v>
      </c>
      <c r="G155" s="34">
        <f>C154</f>
        <v>4800</v>
      </c>
      <c r="H155" s="48" t="s">
        <v>18</v>
      </c>
      <c r="I155" s="66" t="s">
        <v>157</v>
      </c>
    </row>
    <row r="156" spans="1:9" x14ac:dyDescent="0.5">
      <c r="A156" s="47"/>
      <c r="B156" s="1"/>
      <c r="C156" s="15"/>
      <c r="D156" s="15"/>
      <c r="E156" s="1"/>
      <c r="F156" s="9"/>
      <c r="G156" s="16"/>
      <c r="H156" s="48"/>
      <c r="I156" s="49"/>
    </row>
    <row r="157" spans="1:9" x14ac:dyDescent="0.5">
      <c r="A157" s="54">
        <v>52</v>
      </c>
      <c r="B157" s="1" t="s">
        <v>24</v>
      </c>
      <c r="C157" s="18">
        <v>9000</v>
      </c>
      <c r="D157" s="18">
        <f>C157</f>
        <v>9000</v>
      </c>
      <c r="E157" s="24" t="s">
        <v>16</v>
      </c>
      <c r="F157" s="31" t="s">
        <v>69</v>
      </c>
      <c r="G157" s="2" t="str">
        <f>F157</f>
        <v>นายสมชาย พงศ์สุวรรณ</v>
      </c>
      <c r="H157" s="25" t="s">
        <v>17</v>
      </c>
      <c r="I157" s="33" t="s">
        <v>160</v>
      </c>
    </row>
    <row r="158" spans="1:9" x14ac:dyDescent="0.5">
      <c r="A158" s="47"/>
      <c r="B158" s="1"/>
      <c r="C158" s="36"/>
      <c r="D158" s="37"/>
      <c r="E158" s="38"/>
      <c r="F158" s="34">
        <f>C157</f>
        <v>9000</v>
      </c>
      <c r="G158" s="34">
        <f>C157</f>
        <v>9000</v>
      </c>
      <c r="H158" s="63" t="s">
        <v>18</v>
      </c>
      <c r="I158" s="66" t="s">
        <v>157</v>
      </c>
    </row>
    <row r="159" spans="1:9" x14ac:dyDescent="0.5">
      <c r="A159" s="54">
        <v>53</v>
      </c>
      <c r="B159" s="14" t="s">
        <v>41</v>
      </c>
      <c r="C159" s="18">
        <v>179500</v>
      </c>
      <c r="D159" s="18">
        <f>C159</f>
        <v>179500</v>
      </c>
      <c r="E159" s="24" t="s">
        <v>16</v>
      </c>
      <c r="F159" s="31" t="s">
        <v>25</v>
      </c>
      <c r="G159" s="2" t="str">
        <f>F159</f>
        <v>หจก.วายอาร์บี ซีวิล เอ็นจิเนียริ่ง</v>
      </c>
      <c r="H159" s="25" t="s">
        <v>17</v>
      </c>
      <c r="I159" s="33" t="s">
        <v>161</v>
      </c>
    </row>
    <row r="160" spans="1:9" x14ac:dyDescent="0.5">
      <c r="A160" s="43"/>
      <c r="B160" s="1"/>
      <c r="C160" s="36"/>
      <c r="D160" s="37"/>
      <c r="E160" s="38"/>
      <c r="F160" s="34">
        <f>C159</f>
        <v>179500</v>
      </c>
      <c r="G160" s="34">
        <f>C159</f>
        <v>179500</v>
      </c>
      <c r="H160" s="63" t="s">
        <v>18</v>
      </c>
      <c r="I160" s="66" t="s">
        <v>162</v>
      </c>
    </row>
    <row r="161" spans="1:9" x14ac:dyDescent="0.5">
      <c r="A161" s="54">
        <v>54</v>
      </c>
      <c r="B161" s="14" t="s">
        <v>27</v>
      </c>
      <c r="C161" s="18">
        <v>112500</v>
      </c>
      <c r="D161" s="18">
        <f>C161</f>
        <v>112500</v>
      </c>
      <c r="E161" s="24" t="s">
        <v>16</v>
      </c>
      <c r="F161" s="31" t="s">
        <v>70</v>
      </c>
      <c r="G161" s="2" t="str">
        <f>F161</f>
        <v>ร้านอาภรณ์ครุภัณฑ์ 2025</v>
      </c>
      <c r="H161" s="25" t="s">
        <v>17</v>
      </c>
      <c r="I161" s="33" t="s">
        <v>163</v>
      </c>
    </row>
    <row r="162" spans="1:9" x14ac:dyDescent="0.5">
      <c r="A162" s="43"/>
      <c r="B162" s="1"/>
      <c r="C162" s="36"/>
      <c r="D162" s="37"/>
      <c r="E162" s="38"/>
      <c r="F162" s="34">
        <f>C161</f>
        <v>112500</v>
      </c>
      <c r="G162" s="34">
        <f>C161</f>
        <v>112500</v>
      </c>
      <c r="H162" s="63" t="s">
        <v>18</v>
      </c>
      <c r="I162" s="66" t="s">
        <v>164</v>
      </c>
    </row>
    <row r="163" spans="1:9" x14ac:dyDescent="0.5">
      <c r="A163" s="45"/>
      <c r="B163" s="1"/>
      <c r="C163" s="15"/>
      <c r="D163" s="15"/>
      <c r="E163" s="1"/>
      <c r="F163" s="9">
        <f>C162</f>
        <v>0</v>
      </c>
      <c r="G163" s="16">
        <f>C162</f>
        <v>0</v>
      </c>
      <c r="H163" s="69" t="s">
        <v>19</v>
      </c>
      <c r="I163" s="70"/>
    </row>
    <row r="164" spans="1:9" x14ac:dyDescent="0.5">
      <c r="A164" s="54">
        <v>55</v>
      </c>
      <c r="B164" s="14" t="s">
        <v>41</v>
      </c>
      <c r="C164" s="18">
        <v>249500</v>
      </c>
      <c r="D164" s="18">
        <f>C164</f>
        <v>249500</v>
      </c>
      <c r="E164" s="24" t="s">
        <v>16</v>
      </c>
      <c r="F164" s="31" t="s">
        <v>25</v>
      </c>
      <c r="G164" s="2" t="str">
        <f>F164</f>
        <v>หจก.วายอาร์บี ซีวิล เอ็นจิเนียริ่ง</v>
      </c>
      <c r="H164" s="25" t="s">
        <v>17</v>
      </c>
      <c r="I164" s="33" t="s">
        <v>165</v>
      </c>
    </row>
    <row r="165" spans="1:9" x14ac:dyDescent="0.5">
      <c r="A165" s="45"/>
      <c r="B165" s="1"/>
      <c r="C165" s="36"/>
      <c r="D165" s="37"/>
      <c r="E165" s="38"/>
      <c r="F165" s="34">
        <f>C164</f>
        <v>249500</v>
      </c>
      <c r="G165" s="34">
        <f>C164</f>
        <v>249500</v>
      </c>
      <c r="H165" s="63" t="s">
        <v>18</v>
      </c>
      <c r="I165" s="66" t="s">
        <v>141</v>
      </c>
    </row>
  </sheetData>
  <mergeCells count="49">
    <mergeCell ref="H123:I123"/>
    <mergeCell ref="H163:I163"/>
    <mergeCell ref="H98:I98"/>
    <mergeCell ref="H101:I101"/>
    <mergeCell ref="H104:I104"/>
    <mergeCell ref="H107:I107"/>
    <mergeCell ref="H116:I116"/>
    <mergeCell ref="H126:I126"/>
    <mergeCell ref="H131:I131"/>
    <mergeCell ref="H134:I134"/>
    <mergeCell ref="H88:I88"/>
    <mergeCell ref="H110:I110"/>
    <mergeCell ref="H119:I119"/>
    <mergeCell ref="H94:I94"/>
    <mergeCell ref="H113:I113"/>
    <mergeCell ref="H91:I91"/>
    <mergeCell ref="H81:I81"/>
    <mergeCell ref="H85:I85"/>
    <mergeCell ref="H37:I37"/>
    <mergeCell ref="H43:I43"/>
    <mergeCell ref="H47:I47"/>
    <mergeCell ref="H50:I50"/>
    <mergeCell ref="H59:I59"/>
    <mergeCell ref="H75:I75"/>
    <mergeCell ref="H78:I78"/>
    <mergeCell ref="A1:I1"/>
    <mergeCell ref="A2:I2"/>
    <mergeCell ref="A3:I3"/>
    <mergeCell ref="A4:A6"/>
    <mergeCell ref="B4:B6"/>
    <mergeCell ref="D4:D6"/>
    <mergeCell ref="E4:E6"/>
    <mergeCell ref="H4:H6"/>
    <mergeCell ref="H12:I12"/>
    <mergeCell ref="H139:I139"/>
    <mergeCell ref="H56:I56"/>
    <mergeCell ref="H63:I63"/>
    <mergeCell ref="H66:I66"/>
    <mergeCell ref="H69:I69"/>
    <mergeCell ref="H72:I72"/>
    <mergeCell ref="H40:I40"/>
    <mergeCell ref="H53:I53"/>
    <mergeCell ref="H17:I17"/>
    <mergeCell ref="H20:I20"/>
    <mergeCell ref="H23:I23"/>
    <mergeCell ref="H31:I31"/>
    <mergeCell ref="H34:I34"/>
    <mergeCell ref="H28:I28"/>
    <mergeCell ref="H62:I62"/>
  </mergeCells>
  <pageMargins left="0.23622047244094491" right="3.937007874015748E-2" top="0.35433070866141736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2026-06-22T03:03:41Z</cp:lastPrinted>
  <dcterms:created xsi:type="dcterms:W3CDTF">2021-02-09T04:45:58Z</dcterms:created>
  <dcterms:modified xsi:type="dcterms:W3CDTF">2026-06-23T06:33:42Z</dcterms:modified>
</cp:coreProperties>
</file>