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90" windowWidth="15120" windowHeight="4725"/>
  </bookViews>
  <sheets>
    <sheet name="เม.ย.69" sheetId="20" r:id="rId1"/>
  </sheets>
  <definedNames>
    <definedName name="_xlnm.Print_Titles" localSheetId="0">เม.ย.69!$1:$6</definedName>
  </definedNames>
  <calcPr calcId="144525"/>
</workbook>
</file>

<file path=xl/calcChain.xml><?xml version="1.0" encoding="utf-8"?>
<calcChain xmlns="http://schemas.openxmlformats.org/spreadsheetml/2006/main">
  <c r="G184" i="20" l="1"/>
  <c r="F184" i="20"/>
  <c r="G183" i="20"/>
  <c r="D183" i="20"/>
  <c r="G181" i="20"/>
  <c r="F181" i="20"/>
  <c r="G180" i="20"/>
  <c r="D180" i="20"/>
  <c r="G165" i="20"/>
  <c r="F165" i="20"/>
  <c r="G164" i="20"/>
  <c r="D164" i="20"/>
  <c r="G163" i="20"/>
  <c r="F163" i="20"/>
  <c r="G162" i="20"/>
  <c r="D162" i="20"/>
  <c r="G161" i="20"/>
  <c r="F161" i="20"/>
  <c r="G160" i="20"/>
  <c r="D160" i="20"/>
  <c r="G159" i="20"/>
  <c r="F159" i="20"/>
  <c r="G158" i="20"/>
  <c r="D158" i="20"/>
  <c r="G157" i="20"/>
  <c r="F157" i="20"/>
  <c r="G156" i="20"/>
  <c r="D156" i="20"/>
  <c r="G155" i="20"/>
  <c r="F155" i="20"/>
  <c r="G154" i="20"/>
  <c r="D154" i="20"/>
  <c r="G138" i="20"/>
  <c r="F138" i="20"/>
  <c r="G137" i="20"/>
  <c r="D137" i="20"/>
  <c r="G136" i="20"/>
  <c r="F136" i="20"/>
  <c r="G135" i="20"/>
  <c r="D135" i="20"/>
  <c r="G130" i="20"/>
  <c r="F130" i="20"/>
  <c r="G129" i="20"/>
  <c r="D129" i="20"/>
  <c r="G128" i="20"/>
  <c r="F128" i="20"/>
  <c r="G127" i="20"/>
  <c r="D127" i="20"/>
  <c r="G123" i="20"/>
  <c r="F123" i="20"/>
  <c r="G122" i="20"/>
  <c r="D122" i="20"/>
  <c r="G120" i="20"/>
  <c r="F120" i="20"/>
  <c r="G119" i="20"/>
  <c r="D119" i="20"/>
  <c r="G117" i="20"/>
  <c r="F117" i="20"/>
  <c r="G116" i="20"/>
  <c r="D116" i="20"/>
  <c r="G114" i="20"/>
  <c r="F114" i="20"/>
  <c r="G113" i="20"/>
  <c r="D113" i="20"/>
  <c r="G111" i="20"/>
  <c r="F111" i="20"/>
  <c r="G110" i="20"/>
  <c r="D110" i="20"/>
  <c r="D107" i="20"/>
  <c r="G103" i="20"/>
  <c r="F103" i="20"/>
  <c r="G102" i="20"/>
  <c r="D102" i="20"/>
  <c r="G100" i="20"/>
  <c r="F100" i="20"/>
  <c r="G99" i="20"/>
  <c r="D99" i="20"/>
  <c r="G94" i="20"/>
  <c r="F94" i="20"/>
  <c r="G93" i="20"/>
  <c r="D93" i="20"/>
  <c r="G88" i="20"/>
  <c r="F88" i="20"/>
  <c r="G87" i="20"/>
  <c r="D87" i="20"/>
  <c r="G83" i="20"/>
  <c r="F83" i="20"/>
  <c r="G82" i="20"/>
  <c r="D82" i="20"/>
  <c r="G80" i="20"/>
  <c r="F80" i="20"/>
  <c r="G79" i="20"/>
  <c r="D79" i="20"/>
  <c r="G77" i="20"/>
  <c r="F77" i="20"/>
  <c r="D76" i="20"/>
  <c r="I63" i="20"/>
  <c r="G63" i="20"/>
  <c r="F63" i="20"/>
  <c r="G62" i="20"/>
  <c r="B55" i="20"/>
  <c r="G57" i="20"/>
  <c r="F57" i="20"/>
  <c r="G56" i="20"/>
  <c r="D56" i="20"/>
  <c r="G54" i="20"/>
  <c r="F54" i="20"/>
  <c r="G53" i="20"/>
  <c r="D53" i="20"/>
  <c r="G51" i="20"/>
  <c r="D50" i="20"/>
  <c r="G48" i="20"/>
  <c r="D47" i="20"/>
  <c r="G43" i="20"/>
  <c r="F43" i="20"/>
  <c r="G42" i="20"/>
  <c r="D42" i="20"/>
  <c r="G40" i="20"/>
  <c r="F40" i="20"/>
  <c r="G39" i="20"/>
  <c r="D39" i="20"/>
  <c r="G37" i="20"/>
  <c r="F37" i="20"/>
  <c r="G36" i="20"/>
  <c r="D36" i="20"/>
  <c r="G19" i="20"/>
  <c r="F19" i="20"/>
  <c r="G8" i="20"/>
  <c r="G7" i="20"/>
  <c r="D7" i="20"/>
  <c r="G97" i="20" l="1"/>
  <c r="F97" i="20"/>
  <c r="G96" i="20"/>
  <c r="D96" i="20"/>
  <c r="I74" i="20"/>
  <c r="I91" i="20"/>
  <c r="I94" i="20" s="1"/>
  <c r="I97" i="20" s="1"/>
  <c r="I100" i="20" s="1"/>
  <c r="I103" i="20" s="1"/>
  <c r="G91" i="20"/>
  <c r="F91" i="20"/>
  <c r="G90" i="20"/>
  <c r="D90" i="20"/>
  <c r="B89" i="20"/>
  <c r="B92" i="20" s="1"/>
  <c r="G74" i="20"/>
  <c r="F74" i="20"/>
  <c r="G73" i="20"/>
  <c r="D73" i="20"/>
  <c r="G71" i="20"/>
  <c r="F71" i="20"/>
  <c r="G70" i="20"/>
  <c r="D70" i="20"/>
  <c r="G68" i="20"/>
  <c r="F68" i="20"/>
  <c r="G67" i="20"/>
  <c r="D67" i="20"/>
  <c r="G60" i="20"/>
  <c r="G59" i="20"/>
  <c r="D59" i="20"/>
  <c r="D24" i="20"/>
  <c r="G24" i="20"/>
  <c r="F25" i="20"/>
  <c r="G25" i="20"/>
  <c r="G34" i="20"/>
  <c r="F34" i="20"/>
  <c r="G33" i="20"/>
  <c r="D33" i="20"/>
  <c r="G31" i="20"/>
  <c r="F31" i="20"/>
  <c r="G30" i="20"/>
  <c r="D30" i="20"/>
  <c r="G28" i="20"/>
  <c r="F28" i="20"/>
  <c r="G27" i="20"/>
  <c r="D27" i="20"/>
  <c r="G22" i="20"/>
  <c r="F22" i="20"/>
  <c r="D21" i="20"/>
  <c r="D18" i="20"/>
  <c r="G16" i="20"/>
  <c r="F16" i="20"/>
  <c r="G15" i="20"/>
  <c r="D15" i="20"/>
  <c r="G13" i="20"/>
  <c r="F13" i="20"/>
  <c r="G12" i="20"/>
  <c r="D12" i="20"/>
  <c r="G10" i="20"/>
  <c r="G9" i="20"/>
  <c r="D9" i="20"/>
  <c r="G126" i="20" l="1"/>
  <c r="F126" i="20"/>
  <c r="G125" i="20"/>
  <c r="D125" i="20"/>
  <c r="G179" i="20" l="1"/>
  <c r="F179" i="20"/>
  <c r="G178" i="20"/>
  <c r="D178" i="20"/>
  <c r="G177" i="20" l="1"/>
  <c r="F177" i="20"/>
  <c r="G176" i="20"/>
  <c r="D176" i="20"/>
  <c r="G175" i="20"/>
  <c r="F175" i="20"/>
  <c r="G174" i="20"/>
  <c r="D174" i="20"/>
  <c r="G173" i="20"/>
  <c r="F173" i="20"/>
  <c r="G172" i="20"/>
  <c r="D172" i="20"/>
  <c r="G171" i="20"/>
  <c r="F171" i="20"/>
  <c r="G170" i="20"/>
  <c r="D170" i="20"/>
  <c r="G153" i="20"/>
  <c r="F153" i="20"/>
  <c r="G152" i="20"/>
  <c r="D152" i="20"/>
  <c r="G150" i="20"/>
  <c r="F150" i="20"/>
  <c r="G149" i="20"/>
  <c r="D149" i="20"/>
  <c r="G142" i="20"/>
  <c r="F142" i="20"/>
  <c r="G141" i="20"/>
  <c r="D141" i="20"/>
  <c r="G140" i="20"/>
  <c r="F140" i="20"/>
  <c r="G139" i="20"/>
  <c r="D139" i="20"/>
  <c r="G134" i="20"/>
  <c r="F134" i="20"/>
  <c r="G133" i="20"/>
  <c r="D133" i="20"/>
  <c r="G132" i="20"/>
  <c r="F132" i="20"/>
  <c r="G131" i="20"/>
  <c r="D131" i="20"/>
  <c r="G168" i="20"/>
  <c r="F168" i="20"/>
  <c r="G167" i="20"/>
  <c r="D167" i="20"/>
  <c r="G148" i="20"/>
  <c r="F148" i="20"/>
  <c r="G147" i="20"/>
  <c r="D147" i="20"/>
  <c r="G146" i="20"/>
  <c r="F146" i="20"/>
  <c r="G145" i="20"/>
  <c r="D145" i="20"/>
  <c r="G144" i="20"/>
  <c r="F144" i="20"/>
  <c r="G143" i="20"/>
  <c r="D143" i="20"/>
  <c r="B61" i="20"/>
  <c r="B52" i="20"/>
</calcChain>
</file>

<file path=xl/sharedStrings.xml><?xml version="1.0" encoding="utf-8"?>
<sst xmlns="http://schemas.openxmlformats.org/spreadsheetml/2006/main" count="578" uniqueCount="194">
  <si>
    <t>เทศบาลตำบลท่าช้าง อำเภอเฉลิมพระเกียรติ จังหวัดนครราชสีมา</t>
  </si>
  <si>
    <t>ลำดับ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</si>
  <si>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</si>
  <si>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</si>
  <si>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</si>
  <si>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</si>
  <si>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</si>
  <si>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</si>
  <si>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</si>
  <si>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</si>
  <si>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</si>
  <si>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</si>
  <si>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</si>
  <si>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สัญญาหรือข้อตกลง</t>
  </si>
  <si>
    <t>ในการซื้อหรือจ้าง</t>
  </si>
  <si>
    <t xml:space="preserve">จ้างเหมาบุคคลภายนอก </t>
  </si>
  <si>
    <t>เฉพาะเจาะจง</t>
  </si>
  <si>
    <t>เป็นผู้มีคุณสมบัติถูกต้อง</t>
  </si>
  <si>
    <t>เสนอราคาต่ำสุด</t>
  </si>
  <si>
    <t>และเป็นผู้รับจ้างในท้องถิ่น</t>
  </si>
  <si>
    <t>ตำแหน่งเจ้าหน้าที่บันทึกข้อมูล</t>
  </si>
  <si>
    <t>ความสะอาดภายในอาคารศูนย์เด็กฯ</t>
  </si>
  <si>
    <t>นายภูมิพัฒน์ พุฒกลาง</t>
  </si>
  <si>
    <t>ค่าบำรุงรักษาและซ่อมแซม</t>
  </si>
  <si>
    <t>บ.คันทรี่เฟรชแดรี่ จำกัด</t>
  </si>
  <si>
    <t>หจก.ท่าช้างการสุราและค้าวัสดุก่อสร้าง</t>
  </si>
  <si>
    <t>ค่าวัสดุสำนักงาน</t>
  </si>
  <si>
    <t>ค่าวัสดุคอมพิวเตอร์</t>
  </si>
  <si>
    <t>ค่าวัสดุงานบ้านงานครัว</t>
  </si>
  <si>
    <t>ค่าวัสดุยานพาหนะและขนส่ง</t>
  </si>
  <si>
    <t>จ้างเหมาบุคคลภายนอก</t>
  </si>
  <si>
    <t>จ้างเหมาบุคคลภายนอกดูแลรักษา</t>
  </si>
  <si>
    <t>เก็บขยะในเขตเทศบาล</t>
  </si>
  <si>
    <t>จ้างเหมาดูแลรักษาต้นไม้สวนหย่อม</t>
  </si>
  <si>
    <t>ดูแลความปลอดภัยให้เด็ก</t>
  </si>
  <si>
    <t>ผช.งานวิเคราะห์นโยบายและแผน</t>
  </si>
  <si>
    <t>น.ส. กมลชนก  อาชอากรณ์</t>
  </si>
  <si>
    <t xml:space="preserve">จ้างเหมาบุคคลภายนอก  </t>
  </si>
  <si>
    <t>ตำแหน่งพนักงานสำรวจภาษี</t>
  </si>
  <si>
    <t>จ้างเหมาบุคคลภายนอก  ตำแหน่ง</t>
  </si>
  <si>
    <t>ผช. พนักงานจัดเก็บรายได้</t>
  </si>
  <si>
    <t>ทำความสะอาด สนง เทศบาล</t>
  </si>
  <si>
    <t>ค่าวัสดุก่อสร้าง</t>
  </si>
  <si>
    <t>ค่าที่ดินและสิ่งก่อสร้าง</t>
  </si>
  <si>
    <t>น.ส. วนิดา  จัดงูเหลือม</t>
  </si>
  <si>
    <t>งานที่ได้รับมอบหมาย</t>
  </si>
  <si>
    <t>ค่าวัสดุการเกษตร</t>
  </si>
  <si>
    <t>นางสาวณัฐชา ดึนกระโทก</t>
  </si>
  <si>
    <t>นางสุนีย์ จิตตหาญ</t>
  </si>
  <si>
    <t>นายปรีชา เข็มคง</t>
  </si>
  <si>
    <t>นายเจริญ เทากระโทก</t>
  </si>
  <si>
    <t>นายประจวบ รัตนสิงห์</t>
  </si>
  <si>
    <t>ค่าวัสดุเชื้อเพลิงและหล่อลื่น</t>
  </si>
  <si>
    <t>นายณภัทร ชะมังกลาง</t>
  </si>
  <si>
    <t>นางสาวกัลยา มีขันทอง</t>
  </si>
  <si>
    <t>หจก.โตโยต้าโคราช 1988</t>
  </si>
  <si>
    <t>ค่าครุภัณฑ์ไฟฟ้าและวิทยุ</t>
  </si>
  <si>
    <t>นายอดิศักดิ์ ใจบุญนอก</t>
  </si>
  <si>
    <t>นายปริญญา ศรีนาคา</t>
  </si>
  <si>
    <t>นางสาวอภิญญา ศิริทองจักร</t>
  </si>
  <si>
    <t>นายสนอง วงศ์ทองดี</t>
  </si>
  <si>
    <t>นายวสันต์ ปิ่นขุนทด</t>
  </si>
  <si>
    <t>นางสาวพรณิภา ฤาเดช</t>
  </si>
  <si>
    <t>นางสาวเกศสุดา บาตรโพธิ์</t>
  </si>
  <si>
    <t>นางสาวอรทัย ทองดีนอก</t>
  </si>
  <si>
    <t>นางเรไร แก้วชู</t>
  </si>
  <si>
    <t>นายสุทธิชัย แซ่ตัน</t>
  </si>
  <si>
    <t>นายชาตรี สุขฉิม</t>
  </si>
  <si>
    <t>นายสิทธิพล ทองโต</t>
  </si>
  <si>
    <t xml:space="preserve">นายไพฑูรย์ ดึนกระโทก </t>
  </si>
  <si>
    <t>นายคมสัน จัดงูเหลือม</t>
  </si>
  <si>
    <t>บริษัท พีโอออยล์ จำกัด</t>
  </si>
  <si>
    <t>น.ส.ณศิภัสร์ ธนโภคินวราวัชร์</t>
  </si>
  <si>
    <t>ผช.ด้านสาธารณูปโภค</t>
  </si>
  <si>
    <t>จ้างเหมาบริการ ตำแหน่ง</t>
  </si>
  <si>
    <t>จ้างเหมาบริการบุคคลภายนอก</t>
  </si>
  <si>
    <t>นางไพลิน ศรีนาคา</t>
  </si>
  <si>
    <t>ร้านชุนหลี แบตเตอรี่</t>
  </si>
  <si>
    <t>ลว.30 เม.ย. 2568</t>
  </si>
  <si>
    <t>ตกลงจ้างที่    /2568</t>
  </si>
  <si>
    <t>ร้านอาภรณ์ครุภัณฑ์ 2025</t>
  </si>
  <si>
    <t>นางวนัสนันท์ ทองมาลัย</t>
  </si>
  <si>
    <t>พนักงานขับรถยนต์</t>
  </si>
  <si>
    <t>นายณัติวัชร์ อมรศรัณวิทย์</t>
  </si>
  <si>
    <t>นายอุทิศ ศรีนาคา</t>
  </si>
  <si>
    <t>นายอรรถชัย ปลั่งกลาง</t>
  </si>
  <si>
    <t>หจก.ออฟฟิศ เซ็นเตอร์ กรุ๊ป</t>
  </si>
  <si>
    <t>นายวิษณุ นิลกำแหง</t>
  </si>
  <si>
    <t>นางสาวหทัยรัตน์ จอมกระโทก</t>
  </si>
  <si>
    <t>ลว. 1 ต.ค. 2568</t>
  </si>
  <si>
    <t>นายอะนุชิต อบอุ่น</t>
  </si>
  <si>
    <t>สัญญาจ้างที่ 3/2569</t>
  </si>
  <si>
    <t>สัญญาจ้างที่ 1/2569</t>
  </si>
  <si>
    <t>สัญญาจ้างที่ 2/2569</t>
  </si>
  <si>
    <t xml:space="preserve">นายสวาท เบียดนอก </t>
  </si>
  <si>
    <t>นางสาวณาตยา เรือนคง</t>
  </si>
  <si>
    <t>นายธนากร ภูจำนงค์</t>
  </si>
  <si>
    <t>ลว 31 ต.ค. 2568</t>
  </si>
  <si>
    <t>ลว. 31 ต.ค. 2568</t>
  </si>
  <si>
    <t>ผช.นายช่างโยธา</t>
  </si>
  <si>
    <t xml:space="preserve">นางสาวชนิสรา เบ้ามะโน </t>
  </si>
  <si>
    <t>เจ้าหน้าที่บันทุกข้อมูล</t>
  </si>
  <si>
    <t>นางสาวอรุณรัตน์ ปราบทุกข์</t>
  </si>
  <si>
    <t>สัญญาจ้างที่ 4/2569</t>
  </si>
  <si>
    <t>สัญญาซื้อที่ 4/2569</t>
  </si>
  <si>
    <t>ค่าจ้างจัดทำป้ายประชาสัมพันธ์</t>
  </si>
  <si>
    <t>นายรชพงษ์ สังข์เจริญ</t>
  </si>
  <si>
    <t>ลว 2 มี.ค. 2569</t>
  </si>
  <si>
    <t>นายสถาพร เมืองกลาง</t>
  </si>
  <si>
    <t>บริษัท ซีวิค อโกรเทค จำกัด</t>
  </si>
  <si>
    <t>สรุปผลการดำเนินการจัดซื้อจัดจ้างในรอบเดือน  เมษายน  2569</t>
  </si>
  <si>
    <t>ตกลงซื้อที่ 124/2569</t>
  </si>
  <si>
    <t>ลว 23 มี.ค. 2569</t>
  </si>
  <si>
    <t>ตกลงจ้างที่ 199/2569</t>
  </si>
  <si>
    <t>ลว 13 ก.พ. 2569</t>
  </si>
  <si>
    <t>1 มี.ค. 69 - 31 มี.ค. 69</t>
  </si>
  <si>
    <t>ตกลงจ้างที่ 198/2569</t>
  </si>
  <si>
    <t>ตกลงจ้างที่ 202/2569</t>
  </si>
  <si>
    <t>ตกลงจ้างที่ 203/2569</t>
  </si>
  <si>
    <t>ตกลงจ้างที่ 204/2569</t>
  </si>
  <si>
    <t>ตกลงจ้างที่ 205/2569</t>
  </si>
  <si>
    <t>ตกลงจ้างที่ 194/2569</t>
  </si>
  <si>
    <t>ตกลงจ้างที่ 195/2569</t>
  </si>
  <si>
    <t>ตำแหน่ง พนักงานขับรถ</t>
  </si>
  <si>
    <t>ตกลงจ้างที่ 196/2569</t>
  </si>
  <si>
    <t>ตกลงจ้างที่ 200/2569</t>
  </si>
  <si>
    <t>ตกลงจ้างที่ 201/2569</t>
  </si>
  <si>
    <t>ตกลงจ้างที่ 225/2569</t>
  </si>
  <si>
    <t>ตกลงจ้างที่ 226/2569</t>
  </si>
  <si>
    <t>ตกลงจ้างที่ 218/2569</t>
  </si>
  <si>
    <t>ตกลงจ้างที่ 219/2569</t>
  </si>
  <si>
    <t>ตกลงจ้างที่ 220/2569</t>
  </si>
  <si>
    <t>1 ม.ค. 69 - 31 ม.ค. 69</t>
  </si>
  <si>
    <t>ตกลงจ้างที่ 224/2569</t>
  </si>
  <si>
    <t>ตกลงจ้างที่ 221/2569</t>
  </si>
  <si>
    <t>ตกลงจ้างที่ 222/2569</t>
  </si>
  <si>
    <t>ตกลงจ้างที่ 223/2569</t>
  </si>
  <si>
    <t>ตกลงจ้างที่ 206/2569</t>
  </si>
  <si>
    <t>สัญญาจ้างที่ 208/2569</t>
  </si>
  <si>
    <t>ตกลงจ้างที่ 207/2569</t>
  </si>
  <si>
    <t>พนักงานขับรถขยะ</t>
  </si>
  <si>
    <t>ตกลงจ้างที่ 210/2569</t>
  </si>
  <si>
    <t>ตกลงจ้างที่ 211/2569</t>
  </si>
  <si>
    <t>ตกลงจ้างที่ 212/2569</t>
  </si>
  <si>
    <t>ตกลงจ้างที่ 215/2569</t>
  </si>
  <si>
    <t>ตกลงจ้างที่ 216/2569</t>
  </si>
  <si>
    <t>ตกลงจ้างที่ 214/2569</t>
  </si>
  <si>
    <t>ตกลงจ้างที่ 217/2569</t>
  </si>
  <si>
    <t>ทำความสะอาด</t>
  </si>
  <si>
    <t>สัญญาซื้อที่ 21/2569</t>
  </si>
  <si>
    <t>สัญญาซื้อที่ 20/2569</t>
  </si>
  <si>
    <t>สัญญาซื้อที่ 19/2569</t>
  </si>
  <si>
    <t>ค่าจ้างเหมาจัดทำเครื่องสังเวยบวงสรวง</t>
  </si>
  <si>
    <t>ท้าวสุระนารี 2569</t>
  </si>
  <si>
    <t>นายสุทัศวัฒน์ หนุนสุวัฒนกุล</t>
  </si>
  <si>
    <t>ตกลงจ้างที่ 238/2569</t>
  </si>
  <si>
    <t>ลว. 2 เม.ย. 2569</t>
  </si>
  <si>
    <t>ตกลงซื้อที่ 125/2569</t>
  </si>
  <si>
    <t>ลว. 24 มี.ค. 2569</t>
  </si>
  <si>
    <t>ตกลงซื้อที่ 100/2569</t>
  </si>
  <si>
    <t>ลว. 13 ก.พ. 2569</t>
  </si>
  <si>
    <t>ค่าวัสดุงานบ้านงานครัว (น้ำดื่ม)</t>
  </si>
  <si>
    <t>ตกลงซื้อที่ 128/2569</t>
  </si>
  <si>
    <t>ตกลงซื้อที่ 127/2569</t>
  </si>
  <si>
    <t>ตกลงจ้างที่ 259/2569</t>
  </si>
  <si>
    <t>ลว. 7 เม.ย. 2569</t>
  </si>
  <si>
    <t>ตกลงจ้างที่ 263/2569</t>
  </si>
  <si>
    <t>ลว. 25 มี.ค. 2569</t>
  </si>
  <si>
    <t>ตกลงจ้างที่ 282/2569</t>
  </si>
  <si>
    <t>ลว. 27 มี.ค. 2569</t>
  </si>
  <si>
    <t>ตกลงซื้อที่ 136/2569</t>
  </si>
  <si>
    <t>ลว. 3 เม.ย. 2569</t>
  </si>
  <si>
    <t>ค่าวัสดุเชื้อพลิงและหล่อลื่น</t>
  </si>
  <si>
    <t>ตกลงซื้อที่ 131/2569</t>
  </si>
  <si>
    <t>ตกลงซื้อที่ 129/2569</t>
  </si>
  <si>
    <t>ตกลงซื้อที่ 130/2569</t>
  </si>
  <si>
    <t>ตกลงซื้อที่ 135/2569</t>
  </si>
  <si>
    <t>ตกลงซื้อที่ 134/2569</t>
  </si>
  <si>
    <t>ตกลงซื้อที่ 133/2569</t>
  </si>
  <si>
    <t>ตกลงซื้อที่ 132/2569</t>
  </si>
  <si>
    <t>ตกลงซื้อที่  126/2569</t>
  </si>
  <si>
    <t>ตกลงจ้างที่ 283/2569</t>
  </si>
  <si>
    <t>ลว. 1 เม.ย. 2569</t>
  </si>
  <si>
    <t>นายปิยพงศ์ วีระชัยรัตนา</t>
  </si>
  <si>
    <t>ตกลงซื้อที่  137/2569</t>
  </si>
  <si>
    <t xml:space="preserve">ลว. 7 เม.ย. 2569 </t>
  </si>
  <si>
    <t>ตกลงซื้อที่ 138/2569</t>
  </si>
  <si>
    <t>ลว. 10 เม.ย. 2569</t>
  </si>
  <si>
    <t>บริษัท แอลเอเคหะภัณฑ์ จำกัด</t>
  </si>
  <si>
    <t>สัญญาจ้างที่  8/2569</t>
  </si>
  <si>
    <t>วันที่   6  เดือน  พฤษภาคม  พ.ศ. 2569</t>
  </si>
  <si>
    <t>ตกลงซื้อที่ 140/2569</t>
  </si>
  <si>
    <t>ลว. 16 เม.ย. 2569</t>
  </si>
  <si>
    <t>ตกลงซื้อที่ 139/2569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</si>
</sst>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.5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3" fillId="0" borderId="10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61" fontId="3" fillId="0" borderId="10" xfId="0" applyNumberFormat="1" applyFont="1" applyBorder="1" applyAlignment="1">
      <alignment vertical="center"/>
    </xf>
    <xf numFmtId="43" fontId="3" fillId="0" borderId="10" xfId="1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43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43" fontId="4" fillId="0" borderId="7" xfId="1" applyFont="1" applyBorder="1" applyAlignment="1">
      <alignment horizontal="center" vertical="center"/>
    </xf>
    <xf numFmtId="43" fontId="3" fillId="0" borderId="7" xfId="1" applyFont="1" applyBorder="1" applyAlignment="1">
      <alignment horizontal="right"/>
    </xf>
    <xf numFmtId="0" fontId="6" fillId="0" borderId="7" xfId="0" applyFont="1" applyBorder="1" applyAlignment="1">
      <alignment vertical="center"/>
    </xf>
    <xf numFmtId="43" fontId="6" fillId="0" borderId="7" xfId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3" fontId="5" fillId="0" borderId="7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6" fillId="0" borderId="7" xfId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43" fontId="3" fillId="0" borderId="7" xfId="0" applyNumberFormat="1" applyFont="1" applyBorder="1" applyAlignment="1">
      <alignment horizontal="center"/>
    </xf>
    <xf numFmtId="43" fontId="8" fillId="0" borderId="7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61" fontId="3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61" fontId="6" fillId="0" borderId="10" xfId="0" applyNumberFormat="1" applyFont="1" applyBorder="1" applyAlignment="1">
      <alignment vertical="center"/>
    </xf>
    <xf numFmtId="43" fontId="6" fillId="0" borderId="10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59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/>
    <xf numFmtId="59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9" fontId="3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0" fillId="0" borderId="7" xfId="0" applyFont="1" applyBorder="1" applyAlignment="1">
      <alignment vertic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1" fillId="0" borderId="10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8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85"/>
  <sheetViews>
    <sheetView tabSelected="1" view="pageLayout" topLeftCell="A12" zoomScale="150" zoomScaleNormal="100" zoomScalePageLayoutView="150" workbookViewId="0">
      <selection activeCell="C26" sqref="C26"/>
    </sheetView>
  </sheetViews>
  <sheetFormatPr defaultRowHeight="17.25" x14ac:dyDescent="0.4"/>
  <cols>
    <col min="1" max="1" width="4.75" style="1" customWidth="1"/>
    <col min="2" max="2" width="22" style="1" customWidth="1"/>
    <col min="3" max="3" width="11.5" style="1" customWidth="1"/>
    <col min="4" max="4" width="11.375" style="1" customWidth="1"/>
    <col min="5" max="5" width="10" style="1" customWidth="1"/>
    <col min="6" max="6" width="21.125" style="1" customWidth="1"/>
    <col min="7" max="7" width="20" style="1" customWidth="1"/>
    <col min="8" max="8" width="15.75" style="1" customWidth="1"/>
    <col min="9" max="9" width="16.125" style="1" customWidth="1"/>
    <col min="10" max="16384" width="9" style="1"/>
  </cols>
  <sheetData>
    <row r="1" spans="1:9" ht="21.75" x14ac:dyDescent="0.5">
      <c r="A1" s="76" t="s">
        <v>110</v>
      </c>
      <c r="B1" s="76"/>
      <c r="C1" s="76"/>
      <c r="D1" s="76"/>
      <c r="E1" s="76"/>
      <c r="F1" s="76"/>
      <c r="G1" s="76"/>
      <c r="H1" s="76"/>
      <c r="I1" s="76"/>
    </row>
    <row r="2" spans="1:9" ht="21.75" x14ac:dyDescent="0.5">
      <c r="A2" s="76" t="s">
        <v>0</v>
      </c>
      <c r="B2" s="76"/>
      <c r="C2" s="76"/>
      <c r="D2" s="76"/>
      <c r="E2" s="76"/>
      <c r="F2" s="76"/>
      <c r="G2" s="76"/>
      <c r="H2" s="76"/>
      <c r="I2" s="76"/>
    </row>
    <row r="3" spans="1:9" ht="21.75" x14ac:dyDescent="0.5">
      <c r="A3" s="77" t="s">
        <v>190</v>
      </c>
      <c r="B3" s="77"/>
      <c r="C3" s="77"/>
      <c r="D3" s="77"/>
      <c r="E3" s="77"/>
      <c r="F3" s="77"/>
      <c r="G3" s="77"/>
      <c r="H3" s="77"/>
      <c r="I3" s="77"/>
    </row>
    <row r="4" spans="1:9" ht="21.75" x14ac:dyDescent="0.5">
      <c r="A4" s="78" t="s">
        <v>1</v>
      </c>
      <c r="B4" s="81" t="s">
        <v>2</v>
      </c>
      <c r="C4" s="46" t="s">
        <v>3</v>
      </c>
      <c r="D4" s="84" t="s">
        <v>4</v>
      </c>
      <c r="E4" s="84" t="s">
        <v>5</v>
      </c>
      <c r="F4" s="4" t="s">
        <v>6</v>
      </c>
      <c r="G4" s="5" t="s">
        <v>7</v>
      </c>
      <c r="H4" s="84" t="s">
        <v>8</v>
      </c>
      <c r="I4" s="6" t="s">
        <v>9</v>
      </c>
    </row>
    <row r="5" spans="1:9" ht="21.75" x14ac:dyDescent="0.5">
      <c r="A5" s="79"/>
      <c r="B5" s="82"/>
      <c r="C5" s="46" t="s">
        <v>10</v>
      </c>
      <c r="D5" s="85"/>
      <c r="E5" s="85"/>
      <c r="F5" s="4" t="s">
        <v>11</v>
      </c>
      <c r="G5" s="4" t="s">
        <v>12</v>
      </c>
      <c r="H5" s="85"/>
      <c r="I5" s="7" t="s">
        <v>13</v>
      </c>
    </row>
    <row r="6" spans="1:9" ht="21.75" x14ac:dyDescent="0.5">
      <c r="A6" s="80"/>
      <c r="B6" s="83"/>
      <c r="C6" s="47"/>
      <c r="D6" s="86"/>
      <c r="E6" s="86"/>
      <c r="F6" s="8"/>
      <c r="G6" s="8"/>
      <c r="H6" s="86"/>
      <c r="I6" s="9" t="s">
        <v>14</v>
      </c>
    </row>
    <row r="7" spans="1:9" ht="21.75" x14ac:dyDescent="0.5">
      <c r="A7" s="48">
        <v>1</v>
      </c>
      <c r="B7" s="31" t="s">
        <v>27</v>
      </c>
      <c r="C7" s="18">
        <v>1944</v>
      </c>
      <c r="D7" s="18">
        <f>C7</f>
        <v>1944</v>
      </c>
      <c r="E7" s="2" t="s">
        <v>16</v>
      </c>
      <c r="F7" s="19" t="s">
        <v>86</v>
      </c>
      <c r="G7" s="19" t="str">
        <f>F7</f>
        <v>หจก.ออฟฟิศ เซ็นเตอร์ กรุ๊ป</v>
      </c>
      <c r="H7" s="19" t="s">
        <v>17</v>
      </c>
      <c r="I7" s="67" t="s">
        <v>111</v>
      </c>
    </row>
    <row r="8" spans="1:9" ht="21.75" x14ac:dyDescent="0.5">
      <c r="A8" s="64"/>
      <c r="B8" s="17"/>
      <c r="C8" s="18"/>
      <c r="D8" s="20"/>
      <c r="E8" s="65"/>
      <c r="F8" s="21"/>
      <c r="G8" s="21">
        <f>C7</f>
        <v>1944</v>
      </c>
      <c r="H8" s="63" t="s">
        <v>18</v>
      </c>
      <c r="I8" s="67" t="s">
        <v>112</v>
      </c>
    </row>
    <row r="9" spans="1:9" ht="21.75" x14ac:dyDescent="0.5">
      <c r="A9" s="48">
        <v>2</v>
      </c>
      <c r="B9" s="31" t="s">
        <v>15</v>
      </c>
      <c r="C9" s="18">
        <v>9000</v>
      </c>
      <c r="D9" s="18">
        <f>C9</f>
        <v>9000</v>
      </c>
      <c r="E9" s="2" t="s">
        <v>16</v>
      </c>
      <c r="F9" s="19" t="s">
        <v>44</v>
      </c>
      <c r="G9" s="19" t="str">
        <f>F9</f>
        <v>น.ส. วนิดา  จัดงูเหลือม</v>
      </c>
      <c r="H9" s="19" t="s">
        <v>17</v>
      </c>
      <c r="I9" s="14" t="s">
        <v>113</v>
      </c>
    </row>
    <row r="10" spans="1:9" ht="21.75" x14ac:dyDescent="0.5">
      <c r="A10" s="48"/>
      <c r="B10" s="17" t="s">
        <v>20</v>
      </c>
      <c r="C10" s="18"/>
      <c r="D10" s="20"/>
      <c r="E10" s="57"/>
      <c r="F10" s="21"/>
      <c r="G10" s="21">
        <f>C9</f>
        <v>9000</v>
      </c>
      <c r="H10" s="55" t="s">
        <v>18</v>
      </c>
      <c r="I10" s="14" t="s">
        <v>114</v>
      </c>
    </row>
    <row r="11" spans="1:9" ht="21.75" x14ac:dyDescent="0.5">
      <c r="A11" s="48"/>
      <c r="B11" s="17" t="s">
        <v>115</v>
      </c>
      <c r="C11" s="18"/>
      <c r="D11" s="20"/>
      <c r="E11" s="57"/>
      <c r="F11" s="8"/>
      <c r="G11" s="8"/>
      <c r="H11" s="74" t="s">
        <v>19</v>
      </c>
      <c r="I11" s="75"/>
    </row>
    <row r="12" spans="1:9" ht="21.75" x14ac:dyDescent="0.5">
      <c r="A12" s="48">
        <v>3</v>
      </c>
      <c r="B12" s="17" t="s">
        <v>74</v>
      </c>
      <c r="C12" s="18">
        <v>9000</v>
      </c>
      <c r="D12" s="18">
        <f>C12</f>
        <v>9000</v>
      </c>
      <c r="E12" s="2" t="s">
        <v>16</v>
      </c>
      <c r="F12" s="19" t="s">
        <v>36</v>
      </c>
      <c r="G12" s="19" t="str">
        <f>F12</f>
        <v>น.ส. กมลชนก  อาชอากรณ์</v>
      </c>
      <c r="H12" s="19" t="s">
        <v>17</v>
      </c>
      <c r="I12" s="67" t="s">
        <v>116</v>
      </c>
    </row>
    <row r="13" spans="1:9" ht="21.75" x14ac:dyDescent="0.5">
      <c r="A13" s="48"/>
      <c r="B13" s="17" t="s">
        <v>35</v>
      </c>
      <c r="C13" s="18"/>
      <c r="D13" s="20"/>
      <c r="E13" s="57"/>
      <c r="F13" s="21">
        <f>C12</f>
        <v>9000</v>
      </c>
      <c r="G13" s="21">
        <f>C12</f>
        <v>9000</v>
      </c>
      <c r="H13" s="55" t="s">
        <v>18</v>
      </c>
      <c r="I13" s="67" t="s">
        <v>114</v>
      </c>
    </row>
    <row r="14" spans="1:9" ht="21.75" x14ac:dyDescent="0.5">
      <c r="A14" s="48"/>
      <c r="B14" s="17" t="s">
        <v>115</v>
      </c>
      <c r="C14" s="18"/>
      <c r="D14" s="20"/>
      <c r="E14" s="57"/>
      <c r="F14" s="8"/>
      <c r="G14" s="8"/>
      <c r="H14" s="74" t="s">
        <v>19</v>
      </c>
      <c r="I14" s="75"/>
    </row>
    <row r="15" spans="1:9" ht="21.75" x14ac:dyDescent="0.5">
      <c r="A15" s="48">
        <v>4</v>
      </c>
      <c r="B15" s="2" t="s">
        <v>75</v>
      </c>
      <c r="C15" s="10">
        <v>9000</v>
      </c>
      <c r="D15" s="10">
        <f>C15</f>
        <v>9000</v>
      </c>
      <c r="E15" s="11" t="s">
        <v>16</v>
      </c>
      <c r="F15" s="12" t="s">
        <v>76</v>
      </c>
      <c r="G15" s="13" t="str">
        <f>F15</f>
        <v>นางไพลิน ศรีนาคา</v>
      </c>
      <c r="H15" s="55" t="s">
        <v>17</v>
      </c>
      <c r="I15" s="67" t="s">
        <v>117</v>
      </c>
    </row>
    <row r="16" spans="1:9" ht="21.75" x14ac:dyDescent="0.5">
      <c r="A16" s="48"/>
      <c r="B16" s="17" t="s">
        <v>115</v>
      </c>
      <c r="C16" s="15"/>
      <c r="D16" s="15"/>
      <c r="E16" s="2"/>
      <c r="F16" s="10">
        <f>C15</f>
        <v>9000</v>
      </c>
      <c r="G16" s="16">
        <f>C15</f>
        <v>9000</v>
      </c>
      <c r="H16" s="55" t="s">
        <v>18</v>
      </c>
      <c r="I16" s="67" t="s">
        <v>114</v>
      </c>
    </row>
    <row r="17" spans="1:9" ht="21.75" x14ac:dyDescent="0.5">
      <c r="A17" s="48"/>
      <c r="B17" s="17"/>
      <c r="C17" s="37"/>
      <c r="D17" s="37"/>
      <c r="E17" s="2"/>
      <c r="F17" s="18"/>
      <c r="G17" s="43"/>
      <c r="H17" s="74" t="s">
        <v>19</v>
      </c>
      <c r="I17" s="75"/>
    </row>
    <row r="18" spans="1:9" ht="21.75" x14ac:dyDescent="0.5">
      <c r="A18" s="48">
        <v>5</v>
      </c>
      <c r="B18" s="17" t="s">
        <v>37</v>
      </c>
      <c r="C18" s="18">
        <v>9000</v>
      </c>
      <c r="D18" s="18">
        <f>C18</f>
        <v>9000</v>
      </c>
      <c r="E18" s="2" t="s">
        <v>16</v>
      </c>
      <c r="F18" s="19" t="s">
        <v>62</v>
      </c>
      <c r="G18" s="19" t="s">
        <v>62</v>
      </c>
      <c r="H18" s="19" t="s">
        <v>17</v>
      </c>
      <c r="I18" s="67" t="s">
        <v>118</v>
      </c>
    </row>
    <row r="19" spans="1:9" ht="21.75" x14ac:dyDescent="0.5">
      <c r="A19" s="48"/>
      <c r="B19" s="17" t="s">
        <v>41</v>
      </c>
      <c r="C19" s="18"/>
      <c r="D19" s="20"/>
      <c r="E19" s="57"/>
      <c r="F19" s="21">
        <f>C18</f>
        <v>9000</v>
      </c>
      <c r="G19" s="21">
        <f>C18</f>
        <v>9000</v>
      </c>
      <c r="H19" s="55" t="s">
        <v>18</v>
      </c>
      <c r="I19" s="67" t="s">
        <v>114</v>
      </c>
    </row>
    <row r="20" spans="1:9" ht="21.75" x14ac:dyDescent="0.5">
      <c r="A20" s="48"/>
      <c r="B20" s="17" t="s">
        <v>115</v>
      </c>
      <c r="C20" s="18"/>
      <c r="D20" s="20"/>
      <c r="E20" s="57"/>
      <c r="F20" s="8"/>
      <c r="G20" s="8"/>
      <c r="H20" s="74" t="s">
        <v>19</v>
      </c>
      <c r="I20" s="75"/>
    </row>
    <row r="21" spans="1:9" ht="21.75" x14ac:dyDescent="0.5">
      <c r="A21" s="48">
        <v>6</v>
      </c>
      <c r="B21" s="17" t="s">
        <v>37</v>
      </c>
      <c r="C21" s="18">
        <v>9000</v>
      </c>
      <c r="D21" s="18">
        <f>C21</f>
        <v>9000</v>
      </c>
      <c r="E21" s="2" t="s">
        <v>16</v>
      </c>
      <c r="F21" s="19" t="s">
        <v>48</v>
      </c>
      <c r="G21" s="19" t="s">
        <v>48</v>
      </c>
      <c r="H21" s="19" t="s">
        <v>17</v>
      </c>
      <c r="I21" s="14" t="s">
        <v>119</v>
      </c>
    </row>
    <row r="22" spans="1:9" ht="21.75" x14ac:dyDescent="0.5">
      <c r="A22" s="48"/>
      <c r="B22" s="17" t="s">
        <v>41</v>
      </c>
      <c r="C22" s="18"/>
      <c r="D22" s="20"/>
      <c r="E22" s="57"/>
      <c r="F22" s="21">
        <f>C21</f>
        <v>9000</v>
      </c>
      <c r="G22" s="21">
        <f>C21</f>
        <v>9000</v>
      </c>
      <c r="H22" s="55" t="s">
        <v>18</v>
      </c>
      <c r="I22" s="67" t="s">
        <v>114</v>
      </c>
    </row>
    <row r="23" spans="1:9" ht="21.75" x14ac:dyDescent="0.5">
      <c r="A23" s="48"/>
      <c r="B23" s="17" t="s">
        <v>115</v>
      </c>
      <c r="C23" s="18"/>
      <c r="D23" s="20"/>
      <c r="E23" s="57"/>
      <c r="F23" s="8"/>
      <c r="G23" s="8"/>
      <c r="H23" s="74" t="s">
        <v>19</v>
      </c>
      <c r="I23" s="75"/>
    </row>
    <row r="24" spans="1:9" ht="21.75" x14ac:dyDescent="0.5">
      <c r="A24" s="48">
        <v>7</v>
      </c>
      <c r="B24" s="17" t="s">
        <v>37</v>
      </c>
      <c r="C24" s="18">
        <v>8700</v>
      </c>
      <c r="D24" s="18">
        <f>C24</f>
        <v>8700</v>
      </c>
      <c r="E24" s="2" t="s">
        <v>16</v>
      </c>
      <c r="F24" s="19" t="s">
        <v>81</v>
      </c>
      <c r="G24" s="19" t="str">
        <f>F24</f>
        <v>นางวนัสนันท์ ทองมาลัย</v>
      </c>
      <c r="H24" s="19" t="s">
        <v>17</v>
      </c>
      <c r="I24" s="67" t="s">
        <v>120</v>
      </c>
    </row>
    <row r="25" spans="1:9" ht="21.75" x14ac:dyDescent="0.5">
      <c r="A25" s="48"/>
      <c r="B25" s="17" t="s">
        <v>41</v>
      </c>
      <c r="C25" s="18"/>
      <c r="D25" s="20"/>
      <c r="E25" s="57"/>
      <c r="F25" s="21">
        <f>C24</f>
        <v>8700</v>
      </c>
      <c r="G25" s="21">
        <f>C24</f>
        <v>8700</v>
      </c>
      <c r="H25" s="55" t="s">
        <v>18</v>
      </c>
      <c r="I25" s="67" t="s">
        <v>114</v>
      </c>
    </row>
    <row r="26" spans="1:9" ht="21.75" x14ac:dyDescent="0.5">
      <c r="A26" s="48"/>
      <c r="B26" s="17" t="s">
        <v>115</v>
      </c>
      <c r="C26" s="18"/>
      <c r="D26" s="20"/>
      <c r="E26" s="57"/>
      <c r="F26" s="8"/>
      <c r="G26" s="8"/>
      <c r="H26" s="74" t="s">
        <v>19</v>
      </c>
      <c r="I26" s="75"/>
    </row>
    <row r="27" spans="1:9" ht="21.75" x14ac:dyDescent="0.5">
      <c r="A27" s="48">
        <v>8</v>
      </c>
      <c r="B27" s="17" t="s">
        <v>37</v>
      </c>
      <c r="C27" s="18">
        <v>8700</v>
      </c>
      <c r="D27" s="18">
        <f>C27</f>
        <v>8700</v>
      </c>
      <c r="E27" s="2" t="s">
        <v>16</v>
      </c>
      <c r="F27" s="19" t="s">
        <v>63</v>
      </c>
      <c r="G27" s="19" t="str">
        <f>F27</f>
        <v>นางสาวเกศสุดา บาตรโพธิ์</v>
      </c>
      <c r="H27" s="19" t="s">
        <v>17</v>
      </c>
      <c r="I27" s="14" t="s">
        <v>121</v>
      </c>
    </row>
    <row r="28" spans="1:9" ht="21.75" x14ac:dyDescent="0.5">
      <c r="A28" s="48"/>
      <c r="B28" s="17" t="s">
        <v>20</v>
      </c>
      <c r="C28" s="18"/>
      <c r="D28" s="20"/>
      <c r="E28" s="57"/>
      <c r="F28" s="21">
        <f>C27</f>
        <v>8700</v>
      </c>
      <c r="G28" s="21">
        <f>C27</f>
        <v>8700</v>
      </c>
      <c r="H28" s="55" t="s">
        <v>18</v>
      </c>
      <c r="I28" s="67" t="s">
        <v>114</v>
      </c>
    </row>
    <row r="29" spans="1:9" ht="21.75" x14ac:dyDescent="0.5">
      <c r="A29" s="48"/>
      <c r="B29" s="17" t="s">
        <v>115</v>
      </c>
      <c r="C29" s="18"/>
      <c r="D29" s="20"/>
      <c r="E29" s="57"/>
      <c r="F29" s="8"/>
      <c r="G29" s="8"/>
      <c r="H29" s="74" t="s">
        <v>19</v>
      </c>
      <c r="I29" s="75"/>
    </row>
    <row r="30" spans="1:9" ht="21.75" x14ac:dyDescent="0.5">
      <c r="A30" s="48">
        <v>9</v>
      </c>
      <c r="B30" s="17" t="s">
        <v>39</v>
      </c>
      <c r="C30" s="18">
        <v>8400</v>
      </c>
      <c r="D30" s="18">
        <f>C30</f>
        <v>8400</v>
      </c>
      <c r="E30" s="2" t="s">
        <v>16</v>
      </c>
      <c r="F30" s="19" t="s">
        <v>72</v>
      </c>
      <c r="G30" s="19" t="str">
        <f>F30</f>
        <v>น.ส.ณศิภัสร์ ธนโภคินวราวัชร์</v>
      </c>
      <c r="H30" s="19" t="s">
        <v>17</v>
      </c>
      <c r="I30" s="67" t="s">
        <v>122</v>
      </c>
    </row>
    <row r="31" spans="1:9" ht="21.75" x14ac:dyDescent="0.5">
      <c r="A31" s="48"/>
      <c r="B31" s="17" t="s">
        <v>40</v>
      </c>
      <c r="C31" s="18"/>
      <c r="D31" s="20"/>
      <c r="E31" s="57"/>
      <c r="F31" s="21">
        <f>C30</f>
        <v>8400</v>
      </c>
      <c r="G31" s="21">
        <f>C30</f>
        <v>8400</v>
      </c>
      <c r="H31" s="55" t="s">
        <v>18</v>
      </c>
      <c r="I31" s="67" t="s">
        <v>114</v>
      </c>
    </row>
    <row r="32" spans="1:9" ht="21.75" x14ac:dyDescent="0.5">
      <c r="A32" s="48"/>
      <c r="B32" s="17" t="s">
        <v>115</v>
      </c>
      <c r="C32" s="18"/>
      <c r="D32" s="20"/>
      <c r="E32" s="57"/>
      <c r="F32" s="8"/>
      <c r="G32" s="8"/>
      <c r="H32" s="74" t="s">
        <v>19</v>
      </c>
      <c r="I32" s="75"/>
    </row>
    <row r="33" spans="1:9" ht="21.75" x14ac:dyDescent="0.5">
      <c r="A33" s="48">
        <v>10</v>
      </c>
      <c r="B33" s="31" t="s">
        <v>15</v>
      </c>
      <c r="C33" s="18">
        <v>8700</v>
      </c>
      <c r="D33" s="18">
        <f>C33</f>
        <v>8700</v>
      </c>
      <c r="E33" s="2" t="s">
        <v>16</v>
      </c>
      <c r="F33" s="19" t="s">
        <v>83</v>
      </c>
      <c r="G33" s="19" t="str">
        <f>F33</f>
        <v>นายณัติวัชร์ อมรศรัณวิทย์</v>
      </c>
      <c r="H33" s="19" t="s">
        <v>17</v>
      </c>
      <c r="I33" s="67" t="s">
        <v>124</v>
      </c>
    </row>
    <row r="34" spans="1:9" ht="21.75" x14ac:dyDescent="0.5">
      <c r="A34" s="48"/>
      <c r="B34" s="17" t="s">
        <v>123</v>
      </c>
      <c r="C34" s="18"/>
      <c r="D34" s="20"/>
      <c r="E34" s="57"/>
      <c r="F34" s="21">
        <f>C33</f>
        <v>8700</v>
      </c>
      <c r="G34" s="21">
        <f>C33</f>
        <v>8700</v>
      </c>
      <c r="H34" s="55" t="s">
        <v>18</v>
      </c>
      <c r="I34" s="67" t="s">
        <v>114</v>
      </c>
    </row>
    <row r="35" spans="1:9" ht="21.75" x14ac:dyDescent="0.5">
      <c r="A35" s="48"/>
      <c r="B35" s="17" t="s">
        <v>115</v>
      </c>
      <c r="C35" s="18"/>
      <c r="D35" s="20"/>
      <c r="E35" s="57"/>
      <c r="F35" s="8"/>
      <c r="G35" s="8"/>
      <c r="H35" s="74" t="s">
        <v>19</v>
      </c>
      <c r="I35" s="75"/>
    </row>
    <row r="36" spans="1:9" ht="21.75" x14ac:dyDescent="0.5">
      <c r="A36" s="48">
        <v>11</v>
      </c>
      <c r="B36" s="22" t="s">
        <v>37</v>
      </c>
      <c r="C36" s="23">
        <v>8700</v>
      </c>
      <c r="D36" s="23">
        <f>C36</f>
        <v>8700</v>
      </c>
      <c r="E36" s="24" t="s">
        <v>16</v>
      </c>
      <c r="F36" s="25" t="s">
        <v>49</v>
      </c>
      <c r="G36" s="25" t="str">
        <f>F36</f>
        <v>นายปรีชา เข็มคง</v>
      </c>
      <c r="H36" s="25" t="s">
        <v>17</v>
      </c>
      <c r="I36" s="26" t="s">
        <v>93</v>
      </c>
    </row>
    <row r="37" spans="1:9" ht="21.75" x14ac:dyDescent="0.5">
      <c r="A37" s="48"/>
      <c r="B37" s="22" t="s">
        <v>38</v>
      </c>
      <c r="C37" s="23"/>
      <c r="D37" s="27"/>
      <c r="E37" s="66"/>
      <c r="F37" s="29">
        <f>C36</f>
        <v>8700</v>
      </c>
      <c r="G37" s="29">
        <f>C36</f>
        <v>8700</v>
      </c>
      <c r="H37" s="61" t="s">
        <v>18</v>
      </c>
      <c r="I37" s="26" t="s">
        <v>89</v>
      </c>
    </row>
    <row r="38" spans="1:9" ht="21.75" x14ac:dyDescent="0.5">
      <c r="A38" s="48"/>
      <c r="B38" s="17" t="s">
        <v>115</v>
      </c>
      <c r="C38" s="18"/>
      <c r="D38" s="20"/>
      <c r="E38" s="57"/>
      <c r="F38" s="8"/>
      <c r="G38" s="8"/>
      <c r="H38" s="74" t="s">
        <v>19</v>
      </c>
      <c r="I38" s="75"/>
    </row>
    <row r="39" spans="1:9" ht="21.75" x14ac:dyDescent="0.5">
      <c r="A39" s="48">
        <v>12</v>
      </c>
      <c r="B39" s="22" t="s">
        <v>37</v>
      </c>
      <c r="C39" s="23">
        <v>9000</v>
      </c>
      <c r="D39" s="23">
        <f>C39</f>
        <v>9000</v>
      </c>
      <c r="E39" s="24" t="s">
        <v>16</v>
      </c>
      <c r="F39" s="25" t="s">
        <v>54</v>
      </c>
      <c r="G39" s="25" t="str">
        <f>F39</f>
        <v>นางสาวกัลยา มีขันทอง</v>
      </c>
      <c r="H39" s="25" t="s">
        <v>17</v>
      </c>
      <c r="I39" s="26" t="s">
        <v>92</v>
      </c>
    </row>
    <row r="40" spans="1:9" ht="21.75" x14ac:dyDescent="0.5">
      <c r="A40" s="48"/>
      <c r="B40" s="22" t="s">
        <v>38</v>
      </c>
      <c r="C40" s="23"/>
      <c r="D40" s="27"/>
      <c r="E40" s="66"/>
      <c r="F40" s="29">
        <f>C39</f>
        <v>9000</v>
      </c>
      <c r="G40" s="29">
        <f>C39</f>
        <v>9000</v>
      </c>
      <c r="H40" s="61" t="s">
        <v>18</v>
      </c>
      <c r="I40" s="26" t="s">
        <v>89</v>
      </c>
    </row>
    <row r="41" spans="1:9" ht="21.75" x14ac:dyDescent="0.5">
      <c r="A41" s="48"/>
      <c r="B41" s="17" t="s">
        <v>115</v>
      </c>
      <c r="C41" s="18"/>
      <c r="D41" s="20"/>
      <c r="E41" s="57"/>
      <c r="F41" s="8"/>
      <c r="G41" s="8"/>
      <c r="H41" s="74" t="s">
        <v>19</v>
      </c>
      <c r="I41" s="75"/>
    </row>
    <row r="42" spans="1:9" ht="21.75" x14ac:dyDescent="0.5">
      <c r="A42" s="48">
        <v>13</v>
      </c>
      <c r="B42" s="22" t="s">
        <v>37</v>
      </c>
      <c r="C42" s="23">
        <v>8700</v>
      </c>
      <c r="D42" s="23">
        <f>C42</f>
        <v>8700</v>
      </c>
      <c r="E42" s="24" t="s">
        <v>16</v>
      </c>
      <c r="F42" s="25" t="s">
        <v>88</v>
      </c>
      <c r="G42" s="25" t="str">
        <f>F42</f>
        <v>นางสาวหทัยรัตน์ จอมกระโทก</v>
      </c>
      <c r="H42" s="25" t="s">
        <v>17</v>
      </c>
      <c r="I42" s="26" t="s">
        <v>91</v>
      </c>
    </row>
    <row r="43" spans="1:9" ht="21.75" x14ac:dyDescent="0.5">
      <c r="A43" s="48"/>
      <c r="B43" s="22" t="s">
        <v>38</v>
      </c>
      <c r="C43" s="23"/>
      <c r="D43" s="27"/>
      <c r="E43" s="66"/>
      <c r="F43" s="29">
        <f>C42</f>
        <v>8700</v>
      </c>
      <c r="G43" s="29">
        <f>C42</f>
        <v>8700</v>
      </c>
      <c r="H43" s="61" t="s">
        <v>18</v>
      </c>
      <c r="I43" s="26" t="s">
        <v>89</v>
      </c>
    </row>
    <row r="44" spans="1:9" ht="21.75" x14ac:dyDescent="0.5">
      <c r="A44" s="48"/>
      <c r="B44" s="17" t="s">
        <v>115</v>
      </c>
      <c r="C44" s="23"/>
      <c r="D44" s="27"/>
      <c r="E44" s="28"/>
      <c r="F44" s="30"/>
      <c r="G44" s="30"/>
      <c r="H44" s="72" t="s">
        <v>19</v>
      </c>
      <c r="I44" s="73"/>
    </row>
    <row r="45" spans="1:9" ht="21.75" x14ac:dyDescent="0.5">
      <c r="A45" s="48"/>
      <c r="B45" s="17"/>
      <c r="C45" s="23"/>
      <c r="D45" s="27"/>
      <c r="E45" s="28"/>
      <c r="F45" s="30"/>
      <c r="G45" s="30"/>
      <c r="H45" s="25"/>
      <c r="I45" s="59"/>
    </row>
    <row r="46" spans="1:9" ht="21.75" x14ac:dyDescent="0.5">
      <c r="A46" s="48"/>
      <c r="B46" s="17"/>
      <c r="C46" s="23"/>
      <c r="D46" s="27"/>
      <c r="E46" s="28"/>
      <c r="F46" s="30"/>
      <c r="G46" s="30"/>
      <c r="H46" s="25"/>
      <c r="I46" s="59"/>
    </row>
    <row r="47" spans="1:9" ht="21.75" x14ac:dyDescent="0.5">
      <c r="A47" s="48">
        <v>14</v>
      </c>
      <c r="B47" s="22" t="s">
        <v>37</v>
      </c>
      <c r="C47" s="23">
        <v>9000</v>
      </c>
      <c r="D47" s="23">
        <f>C47</f>
        <v>9000</v>
      </c>
      <c r="E47" s="24" t="s">
        <v>16</v>
      </c>
      <c r="F47" s="25" t="s">
        <v>87</v>
      </c>
      <c r="G47" s="25" t="s">
        <v>87</v>
      </c>
      <c r="H47" s="25" t="s">
        <v>17</v>
      </c>
      <c r="I47" s="26" t="s">
        <v>125</v>
      </c>
    </row>
    <row r="48" spans="1:9" ht="21.75" x14ac:dyDescent="0.5">
      <c r="A48" s="48"/>
      <c r="B48" s="22" t="s">
        <v>82</v>
      </c>
      <c r="C48" s="23"/>
      <c r="D48" s="27"/>
      <c r="E48" s="66"/>
      <c r="F48" s="29">
        <v>9000</v>
      </c>
      <c r="G48" s="29">
        <f>C47</f>
        <v>9000</v>
      </c>
      <c r="H48" s="61" t="s">
        <v>18</v>
      </c>
      <c r="I48" s="26" t="s">
        <v>114</v>
      </c>
    </row>
    <row r="49" spans="1:9" ht="21.75" x14ac:dyDescent="0.5">
      <c r="A49" s="48"/>
      <c r="B49" s="17" t="s">
        <v>115</v>
      </c>
      <c r="C49" s="18"/>
      <c r="D49" s="20"/>
      <c r="E49" s="57"/>
      <c r="F49" s="8"/>
      <c r="G49" s="8"/>
      <c r="H49" s="74" t="s">
        <v>19</v>
      </c>
      <c r="I49" s="75"/>
    </row>
    <row r="50" spans="1:9" ht="21.75" x14ac:dyDescent="0.5">
      <c r="A50" s="48">
        <v>15</v>
      </c>
      <c r="B50" s="22" t="s">
        <v>37</v>
      </c>
      <c r="C50" s="23">
        <v>9000</v>
      </c>
      <c r="D50" s="23">
        <f>C50</f>
        <v>9000</v>
      </c>
      <c r="E50" s="24" t="s">
        <v>16</v>
      </c>
      <c r="F50" s="25" t="s">
        <v>90</v>
      </c>
      <c r="G50" s="25" t="s">
        <v>90</v>
      </c>
      <c r="H50" s="25" t="s">
        <v>17</v>
      </c>
      <c r="I50" s="26" t="s">
        <v>126</v>
      </c>
    </row>
    <row r="51" spans="1:9" ht="21.75" x14ac:dyDescent="0.5">
      <c r="A51" s="48"/>
      <c r="B51" s="22" t="s">
        <v>45</v>
      </c>
      <c r="C51" s="23"/>
      <c r="D51" s="27"/>
      <c r="E51" s="66"/>
      <c r="F51" s="29">
        <v>9000</v>
      </c>
      <c r="G51" s="29">
        <f>C50</f>
        <v>9000</v>
      </c>
      <c r="H51" s="61" t="s">
        <v>18</v>
      </c>
      <c r="I51" s="26" t="s">
        <v>114</v>
      </c>
    </row>
    <row r="52" spans="1:9" ht="21.75" x14ac:dyDescent="0.5">
      <c r="A52" s="48"/>
      <c r="B52" s="17" t="str">
        <f>B11</f>
        <v>1 มี.ค. 69 - 31 มี.ค. 69</v>
      </c>
      <c r="C52" s="18"/>
      <c r="D52" s="20"/>
      <c r="E52" s="47"/>
      <c r="F52" s="8"/>
      <c r="G52" s="8"/>
      <c r="H52" s="74" t="s">
        <v>19</v>
      </c>
      <c r="I52" s="75"/>
    </row>
    <row r="53" spans="1:9" ht="21.75" x14ac:dyDescent="0.5">
      <c r="A53" s="48">
        <v>16</v>
      </c>
      <c r="B53" s="22" t="s">
        <v>31</v>
      </c>
      <c r="C53" s="23">
        <v>9000</v>
      </c>
      <c r="D53" s="23">
        <f>C53</f>
        <v>9000</v>
      </c>
      <c r="E53" s="24" t="s">
        <v>16</v>
      </c>
      <c r="F53" s="25" t="s">
        <v>65</v>
      </c>
      <c r="G53" s="25" t="str">
        <f>F53</f>
        <v>นางเรไร แก้วชู</v>
      </c>
      <c r="H53" s="25" t="s">
        <v>17</v>
      </c>
      <c r="I53" s="26" t="s">
        <v>127</v>
      </c>
    </row>
    <row r="54" spans="1:9" ht="21.75" x14ac:dyDescent="0.5">
      <c r="A54" s="48"/>
      <c r="B54" s="22" t="s">
        <v>21</v>
      </c>
      <c r="C54" s="23"/>
      <c r="D54" s="27"/>
      <c r="E54" s="66"/>
      <c r="F54" s="29">
        <f>C53</f>
        <v>9000</v>
      </c>
      <c r="G54" s="29">
        <f>C53</f>
        <v>9000</v>
      </c>
      <c r="H54" s="61" t="s">
        <v>18</v>
      </c>
      <c r="I54" s="26" t="s">
        <v>114</v>
      </c>
    </row>
    <row r="55" spans="1:9" ht="21.75" x14ac:dyDescent="0.5">
      <c r="A55" s="48"/>
      <c r="B55" s="17" t="str">
        <f>B14</f>
        <v>1 มี.ค. 69 - 31 มี.ค. 69</v>
      </c>
      <c r="C55" s="23"/>
      <c r="D55" s="27"/>
      <c r="E55" s="66"/>
      <c r="F55" s="30"/>
      <c r="G55" s="30"/>
      <c r="H55" s="72" t="s">
        <v>19</v>
      </c>
      <c r="I55" s="73"/>
    </row>
    <row r="56" spans="1:9" ht="21.75" x14ac:dyDescent="0.5">
      <c r="A56" s="48">
        <v>17</v>
      </c>
      <c r="B56" s="22" t="s">
        <v>33</v>
      </c>
      <c r="C56" s="23">
        <v>9000</v>
      </c>
      <c r="D56" s="23">
        <f>C56</f>
        <v>9000</v>
      </c>
      <c r="E56" s="24" t="s">
        <v>16</v>
      </c>
      <c r="F56" s="25" t="s">
        <v>64</v>
      </c>
      <c r="G56" s="25" t="str">
        <f>F56</f>
        <v>นางสาวอรทัย ทองดีนอก</v>
      </c>
      <c r="H56" s="25" t="s">
        <v>17</v>
      </c>
      <c r="I56" s="26" t="s">
        <v>128</v>
      </c>
    </row>
    <row r="57" spans="1:9" ht="21.75" x14ac:dyDescent="0.5">
      <c r="A57" s="48"/>
      <c r="B57" s="22" t="s">
        <v>34</v>
      </c>
      <c r="C57" s="23"/>
      <c r="D57" s="27"/>
      <c r="E57" s="66"/>
      <c r="F57" s="29">
        <f>C56</f>
        <v>9000</v>
      </c>
      <c r="G57" s="29">
        <f>C56</f>
        <v>9000</v>
      </c>
      <c r="H57" s="61" t="s">
        <v>18</v>
      </c>
      <c r="I57" s="26" t="s">
        <v>114</v>
      </c>
    </row>
    <row r="58" spans="1:9" ht="21.75" x14ac:dyDescent="0.5">
      <c r="A58" s="48"/>
      <c r="B58" s="17" t="s">
        <v>115</v>
      </c>
      <c r="C58" s="18"/>
      <c r="D58" s="20"/>
      <c r="E58" s="57"/>
      <c r="F58" s="8"/>
      <c r="G58" s="8"/>
      <c r="H58" s="74" t="s">
        <v>19</v>
      </c>
      <c r="I58" s="75"/>
    </row>
    <row r="59" spans="1:9" ht="21.75" x14ac:dyDescent="0.5">
      <c r="A59" s="48">
        <v>18</v>
      </c>
      <c r="B59" s="31" t="s">
        <v>15</v>
      </c>
      <c r="C59" s="18">
        <v>9000</v>
      </c>
      <c r="D59" s="18">
        <f>C59</f>
        <v>9000</v>
      </c>
      <c r="E59" s="2" t="s">
        <v>16</v>
      </c>
      <c r="F59" s="19" t="s">
        <v>59</v>
      </c>
      <c r="G59" s="19" t="str">
        <f>F59</f>
        <v>นางสาวอภิญญา ศิริทองจักร</v>
      </c>
      <c r="H59" s="19" t="s">
        <v>17</v>
      </c>
      <c r="I59" s="14" t="s">
        <v>103</v>
      </c>
    </row>
    <row r="60" spans="1:9" ht="21.75" x14ac:dyDescent="0.5">
      <c r="A60" s="48"/>
      <c r="B60" s="17" t="s">
        <v>20</v>
      </c>
      <c r="C60" s="18"/>
      <c r="D60" s="20"/>
      <c r="E60" s="57"/>
      <c r="F60" s="21"/>
      <c r="G60" s="21">
        <f>C59</f>
        <v>9000</v>
      </c>
      <c r="H60" s="55" t="s">
        <v>18</v>
      </c>
      <c r="I60" s="14" t="s">
        <v>97</v>
      </c>
    </row>
    <row r="61" spans="1:9" ht="21.75" x14ac:dyDescent="0.5">
      <c r="A61" s="48"/>
      <c r="B61" s="22" t="str">
        <f>B11</f>
        <v>1 มี.ค. 69 - 31 มี.ค. 69</v>
      </c>
      <c r="C61" s="23"/>
      <c r="D61" s="27"/>
      <c r="E61" s="28"/>
      <c r="F61" s="8"/>
      <c r="G61" s="8"/>
      <c r="H61" s="72" t="s">
        <v>19</v>
      </c>
      <c r="I61" s="73"/>
    </row>
    <row r="62" spans="1:9" ht="21.75" x14ac:dyDescent="0.5">
      <c r="A62" s="48">
        <v>19</v>
      </c>
      <c r="B62" s="38" t="s">
        <v>15</v>
      </c>
      <c r="C62" s="23">
        <v>9000</v>
      </c>
      <c r="D62" s="23">
        <v>9000</v>
      </c>
      <c r="E62" s="24" t="s">
        <v>16</v>
      </c>
      <c r="F62" s="25" t="s">
        <v>94</v>
      </c>
      <c r="G62" s="25" t="str">
        <f>F62</f>
        <v xml:space="preserve">นายสวาท เบียดนอก </v>
      </c>
      <c r="H62" s="25" t="s">
        <v>17</v>
      </c>
      <c r="I62" s="26" t="s">
        <v>129</v>
      </c>
    </row>
    <row r="63" spans="1:9" ht="21.75" x14ac:dyDescent="0.5">
      <c r="A63" s="48"/>
      <c r="B63" s="22" t="s">
        <v>45</v>
      </c>
      <c r="C63" s="23"/>
      <c r="D63" s="27"/>
      <c r="E63" s="66"/>
      <c r="F63" s="29">
        <f>C62</f>
        <v>9000</v>
      </c>
      <c r="G63" s="29">
        <f>C62</f>
        <v>9000</v>
      </c>
      <c r="H63" s="61" t="s">
        <v>18</v>
      </c>
      <c r="I63" s="26" t="str">
        <f>I57</f>
        <v>ลว 13 ก.พ. 2569</v>
      </c>
    </row>
    <row r="64" spans="1:9" ht="21.75" x14ac:dyDescent="0.5">
      <c r="A64" s="48"/>
      <c r="B64" s="17" t="s">
        <v>115</v>
      </c>
      <c r="C64" s="23"/>
      <c r="D64" s="27"/>
      <c r="E64" s="28"/>
      <c r="F64" s="30"/>
      <c r="G64" s="30"/>
      <c r="H64" s="72" t="s">
        <v>19</v>
      </c>
      <c r="I64" s="73"/>
    </row>
    <row r="65" spans="1:9" ht="21.75" x14ac:dyDescent="0.5">
      <c r="A65" s="48"/>
      <c r="B65" s="17"/>
      <c r="C65" s="23"/>
      <c r="D65" s="27"/>
      <c r="E65" s="66"/>
      <c r="F65" s="30"/>
      <c r="G65" s="30"/>
      <c r="H65" s="25"/>
      <c r="I65" s="62"/>
    </row>
    <row r="66" spans="1:9" ht="21.75" x14ac:dyDescent="0.5">
      <c r="A66" s="48"/>
      <c r="B66" s="17"/>
      <c r="C66" s="23"/>
      <c r="D66" s="27"/>
      <c r="E66" s="66"/>
      <c r="F66" s="30"/>
      <c r="G66" s="30"/>
      <c r="H66" s="25"/>
      <c r="I66" s="62"/>
    </row>
    <row r="67" spans="1:9" ht="21.75" x14ac:dyDescent="0.5">
      <c r="A67" s="48">
        <v>20</v>
      </c>
      <c r="B67" s="22" t="s">
        <v>30</v>
      </c>
      <c r="C67" s="23">
        <v>9000</v>
      </c>
      <c r="D67" s="23">
        <f>C67</f>
        <v>9000</v>
      </c>
      <c r="E67" s="24" t="s">
        <v>16</v>
      </c>
      <c r="F67" s="25" t="s">
        <v>53</v>
      </c>
      <c r="G67" s="25" t="str">
        <f>F67</f>
        <v>นายณภัทร ชะมังกลาง</v>
      </c>
      <c r="H67" s="25" t="s">
        <v>17</v>
      </c>
      <c r="I67" s="26" t="s">
        <v>130</v>
      </c>
    </row>
    <row r="68" spans="1:9" ht="21.75" x14ac:dyDescent="0.5">
      <c r="A68" s="48"/>
      <c r="B68" s="22" t="s">
        <v>45</v>
      </c>
      <c r="C68" s="23"/>
      <c r="D68" s="27"/>
      <c r="E68" s="28"/>
      <c r="F68" s="29">
        <f>C67</f>
        <v>9000</v>
      </c>
      <c r="G68" s="29">
        <f>C67</f>
        <v>9000</v>
      </c>
      <c r="H68" s="56" t="s">
        <v>18</v>
      </c>
      <c r="I68" s="14" t="s">
        <v>114</v>
      </c>
    </row>
    <row r="69" spans="1:9" ht="21.75" x14ac:dyDescent="0.5">
      <c r="A69" s="48"/>
      <c r="B69" s="17" t="s">
        <v>115</v>
      </c>
      <c r="C69" s="23"/>
      <c r="D69" s="27"/>
      <c r="E69" s="28"/>
      <c r="F69" s="30"/>
      <c r="G69" s="30"/>
      <c r="H69" s="72" t="s">
        <v>19</v>
      </c>
      <c r="I69" s="73"/>
    </row>
    <row r="70" spans="1:9" ht="21.75" x14ac:dyDescent="0.5">
      <c r="A70" s="48">
        <v>21</v>
      </c>
      <c r="B70" s="22" t="s">
        <v>30</v>
      </c>
      <c r="C70" s="23">
        <v>9000</v>
      </c>
      <c r="D70" s="23">
        <f>C70</f>
        <v>9000</v>
      </c>
      <c r="E70" s="24" t="s">
        <v>16</v>
      </c>
      <c r="F70" s="25" t="s">
        <v>84</v>
      </c>
      <c r="G70" s="25" t="str">
        <f>F70</f>
        <v>นายอุทิศ ศรีนาคา</v>
      </c>
      <c r="H70" s="25" t="s">
        <v>17</v>
      </c>
      <c r="I70" s="26" t="s">
        <v>131</v>
      </c>
    </row>
    <row r="71" spans="1:9" ht="21.75" x14ac:dyDescent="0.5">
      <c r="A71" s="48"/>
      <c r="B71" s="22" t="s">
        <v>45</v>
      </c>
      <c r="C71" s="23"/>
      <c r="D71" s="27"/>
      <c r="E71" s="28"/>
      <c r="F71" s="29">
        <f>C70</f>
        <v>9000</v>
      </c>
      <c r="G71" s="29">
        <f>C70</f>
        <v>9000</v>
      </c>
      <c r="H71" s="56" t="s">
        <v>18</v>
      </c>
      <c r="I71" s="67" t="s">
        <v>114</v>
      </c>
    </row>
    <row r="72" spans="1:9" ht="21.75" x14ac:dyDescent="0.5">
      <c r="A72" s="48"/>
      <c r="B72" s="17" t="s">
        <v>115</v>
      </c>
      <c r="C72" s="23"/>
      <c r="D72" s="27"/>
      <c r="E72" s="28"/>
      <c r="F72" s="30"/>
      <c r="G72" s="30"/>
      <c r="H72" s="72" t="s">
        <v>19</v>
      </c>
      <c r="I72" s="73"/>
    </row>
    <row r="73" spans="1:9" ht="21.75" x14ac:dyDescent="0.5">
      <c r="A73" s="48">
        <v>22</v>
      </c>
      <c r="B73" s="22" t="s">
        <v>30</v>
      </c>
      <c r="C73" s="23">
        <v>6300</v>
      </c>
      <c r="D73" s="23">
        <f>C73</f>
        <v>6300</v>
      </c>
      <c r="E73" s="24" t="s">
        <v>16</v>
      </c>
      <c r="F73" s="25" t="s">
        <v>106</v>
      </c>
      <c r="G73" s="25" t="str">
        <f>F73</f>
        <v>นายรชพงษ์ สังข์เจริญ</v>
      </c>
      <c r="H73" s="25" t="s">
        <v>17</v>
      </c>
      <c r="I73" s="26" t="s">
        <v>133</v>
      </c>
    </row>
    <row r="74" spans="1:9" ht="21.75" x14ac:dyDescent="0.5">
      <c r="A74" s="48"/>
      <c r="B74" s="22" t="s">
        <v>45</v>
      </c>
      <c r="C74" s="23"/>
      <c r="D74" s="27"/>
      <c r="E74" s="28"/>
      <c r="F74" s="29">
        <f>C73</f>
        <v>6300</v>
      </c>
      <c r="G74" s="29">
        <f>C73</f>
        <v>6300</v>
      </c>
      <c r="H74" s="56" t="s">
        <v>18</v>
      </c>
      <c r="I74" s="14" t="str">
        <f>I63</f>
        <v>ลว 13 ก.พ. 2569</v>
      </c>
    </row>
    <row r="75" spans="1:9" ht="21.75" x14ac:dyDescent="0.5">
      <c r="A75" s="48"/>
      <c r="B75" s="17" t="s">
        <v>132</v>
      </c>
      <c r="C75" s="23"/>
      <c r="D75" s="27"/>
      <c r="E75" s="28"/>
      <c r="F75" s="30"/>
      <c r="G75" s="30"/>
      <c r="H75" s="72" t="s">
        <v>19</v>
      </c>
      <c r="I75" s="73"/>
    </row>
    <row r="76" spans="1:9" ht="21.75" x14ac:dyDescent="0.5">
      <c r="A76" s="48">
        <v>23</v>
      </c>
      <c r="B76" s="22" t="s">
        <v>30</v>
      </c>
      <c r="C76" s="23">
        <v>9000</v>
      </c>
      <c r="D76" s="23">
        <f>C76</f>
        <v>9000</v>
      </c>
      <c r="E76" s="24" t="s">
        <v>16</v>
      </c>
      <c r="F76" s="25" t="s">
        <v>47</v>
      </c>
      <c r="G76" s="25" t="s">
        <v>47</v>
      </c>
      <c r="H76" s="25" t="s">
        <v>17</v>
      </c>
      <c r="I76" s="26" t="s">
        <v>134</v>
      </c>
    </row>
    <row r="77" spans="1:9" ht="21.75" x14ac:dyDescent="0.5">
      <c r="A77" s="48"/>
      <c r="B77" s="22" t="s">
        <v>99</v>
      </c>
      <c r="C77" s="23"/>
      <c r="D77" s="27"/>
      <c r="E77" s="66"/>
      <c r="F77" s="29">
        <f>C76</f>
        <v>9000</v>
      </c>
      <c r="G77" s="29">
        <f>C76</f>
        <v>9000</v>
      </c>
      <c r="H77" s="61" t="s">
        <v>18</v>
      </c>
      <c r="I77" s="67" t="s">
        <v>114</v>
      </c>
    </row>
    <row r="78" spans="1:9" ht="21.75" x14ac:dyDescent="0.5">
      <c r="A78" s="48"/>
      <c r="B78" s="17" t="s">
        <v>115</v>
      </c>
      <c r="C78" s="23"/>
      <c r="D78" s="27"/>
      <c r="E78" s="28"/>
      <c r="F78" s="30"/>
      <c r="G78" s="30"/>
      <c r="H78" s="72" t="s">
        <v>19</v>
      </c>
      <c r="I78" s="73"/>
    </row>
    <row r="79" spans="1:9" ht="21.75" x14ac:dyDescent="0.5">
      <c r="A79" s="48">
        <v>24</v>
      </c>
      <c r="B79" s="22" t="s">
        <v>30</v>
      </c>
      <c r="C79" s="23">
        <v>9000</v>
      </c>
      <c r="D79" s="23">
        <f>C79</f>
        <v>9000</v>
      </c>
      <c r="E79" s="24" t="s">
        <v>16</v>
      </c>
      <c r="F79" s="25" t="s">
        <v>100</v>
      </c>
      <c r="G79" s="25" t="str">
        <f>F79</f>
        <v xml:space="preserve">นางสาวชนิสรา เบ้ามะโน </v>
      </c>
      <c r="H79" s="25" t="s">
        <v>17</v>
      </c>
      <c r="I79" s="26" t="s">
        <v>135</v>
      </c>
    </row>
    <row r="80" spans="1:9" ht="21.75" x14ac:dyDescent="0.5">
      <c r="A80" s="48"/>
      <c r="B80" s="22" t="s">
        <v>73</v>
      </c>
      <c r="C80" s="23"/>
      <c r="D80" s="27"/>
      <c r="E80" s="66"/>
      <c r="F80" s="29">
        <f>C79</f>
        <v>9000</v>
      </c>
      <c r="G80" s="29">
        <f>C79</f>
        <v>9000</v>
      </c>
      <c r="H80" s="61" t="s">
        <v>18</v>
      </c>
      <c r="I80" s="67" t="s">
        <v>114</v>
      </c>
    </row>
    <row r="81" spans="1:9" ht="21.75" x14ac:dyDescent="0.5">
      <c r="A81" s="48"/>
      <c r="B81" s="17" t="s">
        <v>115</v>
      </c>
      <c r="C81" s="18"/>
      <c r="D81" s="20"/>
      <c r="E81" s="57"/>
      <c r="F81" s="8"/>
      <c r="G81" s="8"/>
      <c r="H81" s="74" t="s">
        <v>19</v>
      </c>
      <c r="I81" s="75"/>
    </row>
    <row r="82" spans="1:9" ht="21.75" x14ac:dyDescent="0.5">
      <c r="A82" s="48">
        <v>25</v>
      </c>
      <c r="B82" s="22" t="s">
        <v>30</v>
      </c>
      <c r="C82" s="23">
        <v>9000</v>
      </c>
      <c r="D82" s="23">
        <f>C82</f>
        <v>9000</v>
      </c>
      <c r="E82" s="24" t="s">
        <v>16</v>
      </c>
      <c r="F82" s="25" t="s">
        <v>102</v>
      </c>
      <c r="G82" s="25" t="str">
        <f>F82</f>
        <v>นางสาวอรุณรัตน์ ปราบทุกข์</v>
      </c>
      <c r="H82" s="25" t="s">
        <v>17</v>
      </c>
      <c r="I82" s="26" t="s">
        <v>136</v>
      </c>
    </row>
    <row r="83" spans="1:9" ht="21.75" x14ac:dyDescent="0.5">
      <c r="A83" s="48"/>
      <c r="B83" s="22" t="s">
        <v>101</v>
      </c>
      <c r="C83" s="23"/>
      <c r="D83" s="27"/>
      <c r="E83" s="66"/>
      <c r="F83" s="29">
        <f>C82</f>
        <v>9000</v>
      </c>
      <c r="G83" s="29">
        <f>C82</f>
        <v>9000</v>
      </c>
      <c r="H83" s="61" t="s">
        <v>18</v>
      </c>
      <c r="I83" s="67" t="s">
        <v>114</v>
      </c>
    </row>
    <row r="84" spans="1:9" ht="21.75" x14ac:dyDescent="0.5">
      <c r="A84" s="48"/>
      <c r="B84" s="17" t="s">
        <v>115</v>
      </c>
      <c r="C84" s="23"/>
      <c r="D84" s="27"/>
      <c r="E84" s="28"/>
      <c r="F84" s="30"/>
      <c r="G84" s="30"/>
      <c r="H84" s="72" t="s">
        <v>19</v>
      </c>
      <c r="I84" s="73"/>
    </row>
    <row r="85" spans="1:9" ht="21.75" x14ac:dyDescent="0.5">
      <c r="A85" s="48"/>
      <c r="B85" s="17"/>
      <c r="C85" s="23"/>
      <c r="D85" s="27"/>
      <c r="E85" s="66"/>
      <c r="F85" s="30"/>
      <c r="G85" s="30"/>
      <c r="H85" s="25"/>
      <c r="I85" s="62"/>
    </row>
    <row r="86" spans="1:9" ht="21.75" x14ac:dyDescent="0.5">
      <c r="A86" s="48"/>
      <c r="B86" s="17"/>
      <c r="C86" s="23"/>
      <c r="D86" s="27"/>
      <c r="E86" s="66"/>
      <c r="F86" s="30"/>
      <c r="G86" s="30"/>
      <c r="H86" s="25"/>
      <c r="I86" s="62"/>
    </row>
    <row r="87" spans="1:9" ht="21.75" x14ac:dyDescent="0.5">
      <c r="A87" s="48">
        <v>26</v>
      </c>
      <c r="B87" s="22" t="s">
        <v>30</v>
      </c>
      <c r="C87" s="18">
        <v>9000</v>
      </c>
      <c r="D87" s="18">
        <f>C87</f>
        <v>9000</v>
      </c>
      <c r="E87" s="2" t="s">
        <v>16</v>
      </c>
      <c r="F87" s="19" t="s">
        <v>69</v>
      </c>
      <c r="G87" s="19" t="str">
        <f>F87</f>
        <v xml:space="preserve">นายไพฑูรย์ ดึนกระโทก </v>
      </c>
      <c r="H87" s="19" t="s">
        <v>17</v>
      </c>
      <c r="I87" s="26" t="s">
        <v>137</v>
      </c>
    </row>
    <row r="88" spans="1:9" ht="21.75" x14ac:dyDescent="0.5">
      <c r="A88" s="50"/>
      <c r="B88" s="22" t="s">
        <v>32</v>
      </c>
      <c r="C88" s="18"/>
      <c r="D88" s="20"/>
      <c r="E88" s="65"/>
      <c r="F88" s="21">
        <f>C87</f>
        <v>9000</v>
      </c>
      <c r="G88" s="21">
        <f>C87</f>
        <v>9000</v>
      </c>
      <c r="H88" s="55" t="s">
        <v>18</v>
      </c>
      <c r="I88" s="67" t="s">
        <v>114</v>
      </c>
    </row>
    <row r="89" spans="1:9" ht="21.75" x14ac:dyDescent="0.5">
      <c r="A89" s="50"/>
      <c r="B89" s="17" t="str">
        <f>B84</f>
        <v>1 มี.ค. 69 - 31 มี.ค. 69</v>
      </c>
      <c r="C89" s="18"/>
      <c r="D89" s="20"/>
      <c r="E89" s="57"/>
      <c r="F89" s="8"/>
      <c r="G89" s="8"/>
      <c r="H89" s="72" t="s">
        <v>19</v>
      </c>
      <c r="I89" s="73"/>
    </row>
    <row r="90" spans="1:9" ht="21.75" x14ac:dyDescent="0.5">
      <c r="A90" s="48">
        <v>27</v>
      </c>
      <c r="B90" s="22" t="s">
        <v>30</v>
      </c>
      <c r="C90" s="18">
        <v>7800</v>
      </c>
      <c r="D90" s="18">
        <f>C90</f>
        <v>7800</v>
      </c>
      <c r="E90" s="2" t="s">
        <v>16</v>
      </c>
      <c r="F90" s="19" t="s">
        <v>85</v>
      </c>
      <c r="G90" s="19" t="str">
        <f>F90</f>
        <v>นายอรรถชัย ปลั่งกลาง</v>
      </c>
      <c r="H90" s="19" t="s">
        <v>17</v>
      </c>
      <c r="I90" s="14" t="s">
        <v>138</v>
      </c>
    </row>
    <row r="91" spans="1:9" ht="21.75" x14ac:dyDescent="0.5">
      <c r="A91" s="50"/>
      <c r="B91" s="22" t="s">
        <v>82</v>
      </c>
      <c r="C91" s="18"/>
      <c r="D91" s="20"/>
      <c r="E91" s="57"/>
      <c r="F91" s="21">
        <f>C90</f>
        <v>7800</v>
      </c>
      <c r="G91" s="21">
        <f>C90</f>
        <v>7800</v>
      </c>
      <c r="H91" s="55" t="s">
        <v>18</v>
      </c>
      <c r="I91" s="14" t="str">
        <f>I88</f>
        <v>ลว 13 ก.พ. 2569</v>
      </c>
    </row>
    <row r="92" spans="1:9" ht="21.75" x14ac:dyDescent="0.5">
      <c r="A92" s="50"/>
      <c r="B92" s="17" t="str">
        <f>B89</f>
        <v>1 มี.ค. 69 - 31 มี.ค. 69</v>
      </c>
      <c r="C92" s="18"/>
      <c r="D92" s="20"/>
      <c r="E92" s="57"/>
      <c r="F92" s="8"/>
      <c r="G92" s="8"/>
      <c r="H92" s="72" t="s">
        <v>19</v>
      </c>
      <c r="I92" s="73"/>
    </row>
    <row r="93" spans="1:9" ht="21.75" x14ac:dyDescent="0.5">
      <c r="A93" s="48">
        <v>28</v>
      </c>
      <c r="B93" s="22" t="s">
        <v>37</v>
      </c>
      <c r="C93" s="23">
        <v>9000</v>
      </c>
      <c r="D93" s="23">
        <f>C93</f>
        <v>9000</v>
      </c>
      <c r="E93" s="24" t="s">
        <v>16</v>
      </c>
      <c r="F93" s="25" t="s">
        <v>60</v>
      </c>
      <c r="G93" s="25" t="str">
        <f>F93</f>
        <v>นายสนอง วงศ์ทองดี</v>
      </c>
      <c r="H93" s="25" t="s">
        <v>17</v>
      </c>
      <c r="I93" s="26" t="s">
        <v>139</v>
      </c>
    </row>
    <row r="94" spans="1:9" ht="21.75" x14ac:dyDescent="0.5">
      <c r="A94" s="50"/>
      <c r="B94" s="22" t="s">
        <v>32</v>
      </c>
      <c r="C94" s="23"/>
      <c r="D94" s="27"/>
      <c r="E94" s="66"/>
      <c r="F94" s="29">
        <f>C93</f>
        <v>9000</v>
      </c>
      <c r="G94" s="29">
        <f>C93</f>
        <v>9000</v>
      </c>
      <c r="H94" s="61" t="s">
        <v>18</v>
      </c>
      <c r="I94" s="67" t="str">
        <f>I91</f>
        <v>ลว 13 ก.พ. 2569</v>
      </c>
    </row>
    <row r="95" spans="1:9" ht="21.75" x14ac:dyDescent="0.5">
      <c r="A95" s="50"/>
      <c r="B95" s="17" t="s">
        <v>115</v>
      </c>
      <c r="C95" s="18"/>
      <c r="D95" s="20"/>
      <c r="E95" s="57"/>
      <c r="F95" s="8"/>
      <c r="G95" s="8"/>
      <c r="H95" s="74" t="s">
        <v>19</v>
      </c>
      <c r="I95" s="75"/>
    </row>
    <row r="96" spans="1:9" ht="21.75" x14ac:dyDescent="0.5">
      <c r="A96" s="48">
        <v>29</v>
      </c>
      <c r="B96" s="22" t="s">
        <v>30</v>
      </c>
      <c r="C96" s="23">
        <v>9000</v>
      </c>
      <c r="D96" s="23">
        <f>C96</f>
        <v>9000</v>
      </c>
      <c r="E96" s="24" t="s">
        <v>16</v>
      </c>
      <c r="F96" s="25" t="s">
        <v>66</v>
      </c>
      <c r="G96" s="25" t="str">
        <f>F96</f>
        <v>นายสุทธิชัย แซ่ตัน</v>
      </c>
      <c r="H96" s="25" t="s">
        <v>17</v>
      </c>
      <c r="I96" s="26" t="s">
        <v>141</v>
      </c>
    </row>
    <row r="97" spans="1:9" ht="21.75" x14ac:dyDescent="0.5">
      <c r="A97" s="50"/>
      <c r="B97" s="22" t="s">
        <v>140</v>
      </c>
      <c r="C97" s="23"/>
      <c r="D97" s="27"/>
      <c r="E97" s="28"/>
      <c r="F97" s="29">
        <f>C96</f>
        <v>9000</v>
      </c>
      <c r="G97" s="29">
        <f>C96</f>
        <v>9000</v>
      </c>
      <c r="H97" s="56" t="s">
        <v>18</v>
      </c>
      <c r="I97" s="67" t="str">
        <f>I94</f>
        <v>ลว 13 ก.พ. 2569</v>
      </c>
    </row>
    <row r="98" spans="1:9" ht="21.75" x14ac:dyDescent="0.5">
      <c r="A98" s="50"/>
      <c r="B98" s="17" t="s">
        <v>115</v>
      </c>
      <c r="C98" s="23"/>
      <c r="D98" s="27"/>
      <c r="E98" s="28"/>
      <c r="F98" s="30"/>
      <c r="G98" s="30"/>
      <c r="H98" s="72" t="s">
        <v>19</v>
      </c>
      <c r="I98" s="73"/>
    </row>
    <row r="99" spans="1:9" ht="21.75" x14ac:dyDescent="0.5">
      <c r="A99" s="48">
        <v>30</v>
      </c>
      <c r="B99" s="22" t="s">
        <v>30</v>
      </c>
      <c r="C99" s="23">
        <v>9000</v>
      </c>
      <c r="D99" s="23">
        <f>C99</f>
        <v>9000</v>
      </c>
      <c r="E99" s="24" t="s">
        <v>16</v>
      </c>
      <c r="F99" s="25" t="s">
        <v>50</v>
      </c>
      <c r="G99" s="25" t="str">
        <f>F99</f>
        <v>นายเจริญ เทากระโทก</v>
      </c>
      <c r="H99" s="25" t="s">
        <v>17</v>
      </c>
      <c r="I99" s="26" t="s">
        <v>142</v>
      </c>
    </row>
    <row r="100" spans="1:9" ht="21.75" x14ac:dyDescent="0.5">
      <c r="A100" s="54"/>
      <c r="B100" s="22" t="s">
        <v>32</v>
      </c>
      <c r="C100" s="23"/>
      <c r="D100" s="27"/>
      <c r="E100" s="66"/>
      <c r="F100" s="29">
        <f>C99</f>
        <v>9000</v>
      </c>
      <c r="G100" s="29">
        <f>C99</f>
        <v>9000</v>
      </c>
      <c r="H100" s="61" t="s">
        <v>18</v>
      </c>
      <c r="I100" s="67" t="str">
        <f>I97</f>
        <v>ลว 13 ก.พ. 2569</v>
      </c>
    </row>
    <row r="101" spans="1:9" ht="21.75" x14ac:dyDescent="0.5">
      <c r="A101" s="54"/>
      <c r="B101" s="17" t="s">
        <v>115</v>
      </c>
      <c r="C101" s="23"/>
      <c r="D101" s="27"/>
      <c r="E101" s="66"/>
      <c r="F101" s="30"/>
      <c r="G101" s="30"/>
      <c r="H101" s="72" t="s">
        <v>19</v>
      </c>
      <c r="I101" s="73"/>
    </row>
    <row r="102" spans="1:9" ht="21.75" x14ac:dyDescent="0.5">
      <c r="A102" s="48">
        <v>31</v>
      </c>
      <c r="B102" s="22" t="s">
        <v>30</v>
      </c>
      <c r="C102" s="23">
        <v>9000</v>
      </c>
      <c r="D102" s="23">
        <f>C102</f>
        <v>9000</v>
      </c>
      <c r="E102" s="24" t="s">
        <v>16</v>
      </c>
      <c r="F102" s="25" t="s">
        <v>68</v>
      </c>
      <c r="G102" s="25" t="str">
        <f>F102</f>
        <v>นายสิทธิพล ทองโต</v>
      </c>
      <c r="H102" s="25" t="s">
        <v>17</v>
      </c>
      <c r="I102" s="26" t="s">
        <v>143</v>
      </c>
    </row>
    <row r="103" spans="1:9" ht="21.75" x14ac:dyDescent="0.5">
      <c r="A103" s="54"/>
      <c r="B103" s="22" t="s">
        <v>32</v>
      </c>
      <c r="C103" s="23"/>
      <c r="D103" s="27"/>
      <c r="E103" s="66"/>
      <c r="F103" s="29">
        <f>C102</f>
        <v>9000</v>
      </c>
      <c r="G103" s="29">
        <f>C102</f>
        <v>9000</v>
      </c>
      <c r="H103" s="61" t="s">
        <v>18</v>
      </c>
      <c r="I103" s="67" t="str">
        <f>I100</f>
        <v>ลว 13 ก.พ. 2569</v>
      </c>
    </row>
    <row r="104" spans="1:9" ht="21.75" x14ac:dyDescent="0.5">
      <c r="A104" s="54"/>
      <c r="B104" s="17" t="s">
        <v>115</v>
      </c>
      <c r="C104" s="23"/>
      <c r="D104" s="27"/>
      <c r="E104" s="66"/>
      <c r="F104" s="30"/>
      <c r="G104" s="30"/>
      <c r="H104" s="72" t="s">
        <v>19</v>
      </c>
      <c r="I104" s="73"/>
    </row>
    <row r="105" spans="1:9" ht="21.75" x14ac:dyDescent="0.5">
      <c r="A105" s="54"/>
      <c r="B105" s="17"/>
      <c r="C105" s="23"/>
      <c r="D105" s="27"/>
      <c r="E105" s="66"/>
      <c r="F105" s="30"/>
      <c r="G105" s="30"/>
      <c r="H105" s="25"/>
      <c r="I105" s="62"/>
    </row>
    <row r="106" spans="1:9" ht="21.75" x14ac:dyDescent="0.5">
      <c r="A106" s="54"/>
      <c r="B106" s="17"/>
      <c r="C106" s="23"/>
      <c r="D106" s="27"/>
      <c r="E106" s="66"/>
      <c r="F106" s="30"/>
      <c r="G106" s="30"/>
      <c r="H106" s="25"/>
      <c r="I106" s="62"/>
    </row>
    <row r="107" spans="1:9" ht="21.75" x14ac:dyDescent="0.5">
      <c r="A107" s="48">
        <v>32</v>
      </c>
      <c r="B107" s="22" t="s">
        <v>30</v>
      </c>
      <c r="C107" s="23">
        <v>9000</v>
      </c>
      <c r="D107" s="23">
        <f>C107</f>
        <v>9000</v>
      </c>
      <c r="E107" s="24" t="s">
        <v>16</v>
      </c>
      <c r="F107" s="25" t="s">
        <v>61</v>
      </c>
      <c r="G107" s="25" t="s">
        <v>61</v>
      </c>
      <c r="H107" s="25" t="s">
        <v>17</v>
      </c>
      <c r="I107" s="26" t="s">
        <v>144</v>
      </c>
    </row>
    <row r="108" spans="1:9" ht="21.75" x14ac:dyDescent="0.5">
      <c r="A108" s="54"/>
      <c r="B108" s="22" t="s">
        <v>32</v>
      </c>
      <c r="C108" s="23"/>
      <c r="D108" s="27"/>
      <c r="E108" s="66"/>
      <c r="F108" s="29">
        <v>9000</v>
      </c>
      <c r="G108" s="29">
        <v>9000</v>
      </c>
      <c r="H108" s="61" t="s">
        <v>18</v>
      </c>
      <c r="I108" s="67" t="s">
        <v>114</v>
      </c>
    </row>
    <row r="109" spans="1:9" ht="21.75" x14ac:dyDescent="0.5">
      <c r="A109" s="54"/>
      <c r="B109" s="17" t="s">
        <v>115</v>
      </c>
      <c r="C109" s="23"/>
      <c r="D109" s="27"/>
      <c r="E109" s="66"/>
      <c r="F109" s="30"/>
      <c r="G109" s="30"/>
      <c r="H109" s="72" t="s">
        <v>19</v>
      </c>
      <c r="I109" s="73"/>
    </row>
    <row r="110" spans="1:9" ht="21.75" x14ac:dyDescent="0.5">
      <c r="A110" s="48">
        <v>33</v>
      </c>
      <c r="B110" s="22" t="s">
        <v>30</v>
      </c>
      <c r="C110" s="23">
        <v>9000</v>
      </c>
      <c r="D110" s="23">
        <f>C110</f>
        <v>9000</v>
      </c>
      <c r="E110" s="24" t="s">
        <v>16</v>
      </c>
      <c r="F110" s="25" t="s">
        <v>96</v>
      </c>
      <c r="G110" s="25" t="str">
        <f>F110</f>
        <v>นายธนากร ภูจำนงค์</v>
      </c>
      <c r="H110" s="25" t="s">
        <v>17</v>
      </c>
      <c r="I110" s="26" t="s">
        <v>144</v>
      </c>
    </row>
    <row r="111" spans="1:9" ht="21.75" x14ac:dyDescent="0.5">
      <c r="A111" s="54"/>
      <c r="B111" s="22" t="s">
        <v>32</v>
      </c>
      <c r="C111" s="23"/>
      <c r="D111" s="27"/>
      <c r="E111" s="66"/>
      <c r="F111" s="29">
        <f>C110</f>
        <v>9000</v>
      </c>
      <c r="G111" s="29">
        <f>C110</f>
        <v>9000</v>
      </c>
      <c r="H111" s="61" t="s">
        <v>18</v>
      </c>
      <c r="I111" s="67" t="s">
        <v>114</v>
      </c>
    </row>
    <row r="112" spans="1:9" ht="21.75" x14ac:dyDescent="0.5">
      <c r="A112" s="54"/>
      <c r="B112" s="17" t="s">
        <v>115</v>
      </c>
      <c r="C112" s="23"/>
      <c r="D112" s="27"/>
      <c r="E112" s="66"/>
      <c r="F112" s="30"/>
      <c r="G112" s="30"/>
      <c r="H112" s="72" t="s">
        <v>19</v>
      </c>
      <c r="I112" s="73"/>
    </row>
    <row r="113" spans="1:9" ht="21.75" x14ac:dyDescent="0.5">
      <c r="A113" s="48">
        <v>34</v>
      </c>
      <c r="B113" s="22" t="s">
        <v>30</v>
      </c>
      <c r="C113" s="23">
        <v>9000</v>
      </c>
      <c r="D113" s="23">
        <f>C113</f>
        <v>9000</v>
      </c>
      <c r="E113" s="24" t="s">
        <v>16</v>
      </c>
      <c r="F113" s="25" t="s">
        <v>58</v>
      </c>
      <c r="G113" s="25" t="str">
        <f>F113</f>
        <v>นายปริญญา ศรีนาคา</v>
      </c>
      <c r="H113" s="25" t="s">
        <v>17</v>
      </c>
      <c r="I113" s="26" t="s">
        <v>145</v>
      </c>
    </row>
    <row r="114" spans="1:9" ht="21.75" x14ac:dyDescent="0.5">
      <c r="A114" s="54"/>
      <c r="B114" s="22" t="s">
        <v>32</v>
      </c>
      <c r="C114" s="23"/>
      <c r="D114" s="27"/>
      <c r="E114" s="66"/>
      <c r="F114" s="29">
        <f>C113</f>
        <v>9000</v>
      </c>
      <c r="G114" s="29">
        <f>C113</f>
        <v>9000</v>
      </c>
      <c r="H114" s="61" t="s">
        <v>18</v>
      </c>
      <c r="I114" s="67" t="s">
        <v>114</v>
      </c>
    </row>
    <row r="115" spans="1:9" ht="21.75" x14ac:dyDescent="0.5">
      <c r="A115" s="54"/>
      <c r="B115" s="17" t="s">
        <v>115</v>
      </c>
      <c r="C115" s="23"/>
      <c r="D115" s="27"/>
      <c r="E115" s="66"/>
      <c r="F115" s="30"/>
      <c r="G115" s="30"/>
      <c r="H115" s="72" t="s">
        <v>19</v>
      </c>
      <c r="I115" s="73"/>
    </row>
    <row r="116" spans="1:9" ht="21.75" x14ac:dyDescent="0.5">
      <c r="A116" s="48">
        <v>35</v>
      </c>
      <c r="B116" s="22" t="s">
        <v>30</v>
      </c>
      <c r="C116" s="23">
        <v>9000</v>
      </c>
      <c r="D116" s="23">
        <f>C116</f>
        <v>9000</v>
      </c>
      <c r="E116" s="24" t="s">
        <v>16</v>
      </c>
      <c r="F116" s="25" t="s">
        <v>67</v>
      </c>
      <c r="G116" s="25" t="str">
        <f>F116</f>
        <v>นายชาตรี สุขฉิม</v>
      </c>
      <c r="H116" s="25" t="s">
        <v>17</v>
      </c>
      <c r="I116" s="26" t="s">
        <v>146</v>
      </c>
    </row>
    <row r="117" spans="1:9" ht="21.75" x14ac:dyDescent="0.5">
      <c r="A117" s="54"/>
      <c r="B117" s="22" t="s">
        <v>32</v>
      </c>
      <c r="C117" s="23"/>
      <c r="D117" s="27"/>
      <c r="E117" s="66"/>
      <c r="F117" s="29">
        <f>C116</f>
        <v>9000</v>
      </c>
      <c r="G117" s="29">
        <f>C116</f>
        <v>9000</v>
      </c>
      <c r="H117" s="61" t="s">
        <v>18</v>
      </c>
      <c r="I117" s="67" t="s">
        <v>114</v>
      </c>
    </row>
    <row r="118" spans="1:9" ht="21.75" x14ac:dyDescent="0.5">
      <c r="A118" s="54"/>
      <c r="B118" s="17" t="s">
        <v>115</v>
      </c>
      <c r="C118" s="23"/>
      <c r="D118" s="27"/>
      <c r="E118" s="66"/>
      <c r="F118" s="30"/>
      <c r="G118" s="30"/>
      <c r="H118" s="72" t="s">
        <v>19</v>
      </c>
      <c r="I118" s="73"/>
    </row>
    <row r="119" spans="1:9" ht="21.75" x14ac:dyDescent="0.5">
      <c r="A119" s="48">
        <v>36</v>
      </c>
      <c r="B119" s="22" t="s">
        <v>30</v>
      </c>
      <c r="C119" s="23">
        <v>9000</v>
      </c>
      <c r="D119" s="23">
        <f>C119</f>
        <v>9000</v>
      </c>
      <c r="E119" s="24" t="s">
        <v>16</v>
      </c>
      <c r="F119" s="25" t="s">
        <v>70</v>
      </c>
      <c r="G119" s="25" t="str">
        <f>F119</f>
        <v>นายคมสัน จัดงูเหลือม</v>
      </c>
      <c r="H119" s="25" t="s">
        <v>17</v>
      </c>
      <c r="I119" s="26" t="s">
        <v>147</v>
      </c>
    </row>
    <row r="120" spans="1:9" ht="21.75" x14ac:dyDescent="0.5">
      <c r="A120" s="54"/>
      <c r="B120" s="22" t="s">
        <v>32</v>
      </c>
      <c r="C120" s="23"/>
      <c r="D120" s="27"/>
      <c r="E120" s="66"/>
      <c r="F120" s="29">
        <f>C119</f>
        <v>9000</v>
      </c>
      <c r="G120" s="29">
        <f>C119</f>
        <v>9000</v>
      </c>
      <c r="H120" s="61" t="s">
        <v>18</v>
      </c>
      <c r="I120" s="67" t="s">
        <v>114</v>
      </c>
    </row>
    <row r="121" spans="1:9" ht="21.75" x14ac:dyDescent="0.5">
      <c r="A121" s="54"/>
      <c r="B121" s="17" t="s">
        <v>115</v>
      </c>
      <c r="C121" s="23"/>
      <c r="D121" s="27"/>
      <c r="E121" s="66"/>
      <c r="F121" s="30"/>
      <c r="G121" s="30"/>
      <c r="H121" s="72" t="s">
        <v>19</v>
      </c>
      <c r="I121" s="73"/>
    </row>
    <row r="122" spans="1:9" ht="21.75" x14ac:dyDescent="0.5">
      <c r="A122" s="48">
        <v>37</v>
      </c>
      <c r="B122" s="22" t="s">
        <v>30</v>
      </c>
      <c r="C122" s="23">
        <v>9000</v>
      </c>
      <c r="D122" s="23">
        <f>C122</f>
        <v>9000</v>
      </c>
      <c r="E122" s="24" t="s">
        <v>16</v>
      </c>
      <c r="F122" s="25" t="s">
        <v>95</v>
      </c>
      <c r="G122" s="25" t="str">
        <f>F122</f>
        <v>นางสาวณาตยา เรือนคง</v>
      </c>
      <c r="H122" s="25" t="s">
        <v>17</v>
      </c>
      <c r="I122" s="26" t="s">
        <v>147</v>
      </c>
    </row>
    <row r="123" spans="1:9" ht="21.75" x14ac:dyDescent="0.5">
      <c r="A123" s="54"/>
      <c r="B123" s="22" t="s">
        <v>148</v>
      </c>
      <c r="C123" s="23"/>
      <c r="D123" s="27"/>
      <c r="E123" s="66"/>
      <c r="F123" s="29">
        <f>C122</f>
        <v>9000</v>
      </c>
      <c r="G123" s="29">
        <f>C122</f>
        <v>9000</v>
      </c>
      <c r="H123" s="61" t="s">
        <v>18</v>
      </c>
      <c r="I123" s="67" t="s">
        <v>114</v>
      </c>
    </row>
    <row r="124" spans="1:9" ht="21.75" x14ac:dyDescent="0.5">
      <c r="A124" s="54"/>
      <c r="B124" s="17" t="s">
        <v>115</v>
      </c>
      <c r="C124" s="23"/>
      <c r="D124" s="27"/>
      <c r="E124" s="66"/>
      <c r="F124" s="30"/>
      <c r="G124" s="30"/>
      <c r="H124" s="72" t="s">
        <v>19</v>
      </c>
      <c r="I124" s="73"/>
    </row>
    <row r="125" spans="1:9" ht="21.75" x14ac:dyDescent="0.5">
      <c r="A125" s="48">
        <v>38</v>
      </c>
      <c r="B125" s="22" t="s">
        <v>56</v>
      </c>
      <c r="C125" s="23">
        <v>306000</v>
      </c>
      <c r="D125" s="23">
        <f>C125</f>
        <v>306000</v>
      </c>
      <c r="E125" s="24" t="s">
        <v>16</v>
      </c>
      <c r="F125" s="24" t="s">
        <v>109</v>
      </c>
      <c r="G125" s="25" t="str">
        <f>F125</f>
        <v>บริษัท ซีวิค อโกรเทค จำกัด</v>
      </c>
      <c r="H125" s="25" t="s">
        <v>17</v>
      </c>
      <c r="I125" s="26" t="s">
        <v>149</v>
      </c>
    </row>
    <row r="126" spans="1:9" ht="21.75" x14ac:dyDescent="0.5">
      <c r="A126" s="50"/>
      <c r="B126" s="22"/>
      <c r="C126" s="23"/>
      <c r="D126" s="27"/>
      <c r="E126" s="28"/>
      <c r="F126" s="29">
        <f>C125</f>
        <v>306000</v>
      </c>
      <c r="G126" s="29">
        <f>C125</f>
        <v>306000</v>
      </c>
      <c r="H126" s="44" t="s">
        <v>18</v>
      </c>
      <c r="I126" s="14" t="s">
        <v>107</v>
      </c>
    </row>
    <row r="127" spans="1:9" ht="21.75" x14ac:dyDescent="0.5">
      <c r="A127" s="48">
        <v>39</v>
      </c>
      <c r="B127" s="22" t="s">
        <v>56</v>
      </c>
      <c r="C127" s="23">
        <v>459000</v>
      </c>
      <c r="D127" s="23">
        <f>C127</f>
        <v>459000</v>
      </c>
      <c r="E127" s="24" t="s">
        <v>16</v>
      </c>
      <c r="F127" s="24" t="s">
        <v>109</v>
      </c>
      <c r="G127" s="25" t="str">
        <f>F127</f>
        <v>บริษัท ซีวิค อโกรเทค จำกัด</v>
      </c>
      <c r="H127" s="25" t="s">
        <v>17</v>
      </c>
      <c r="I127" s="26" t="s">
        <v>150</v>
      </c>
    </row>
    <row r="128" spans="1:9" ht="21.75" x14ac:dyDescent="0.5">
      <c r="A128" s="50"/>
      <c r="B128" s="22"/>
      <c r="C128" s="23"/>
      <c r="D128" s="27"/>
      <c r="E128" s="66"/>
      <c r="F128" s="29">
        <f>C127</f>
        <v>459000</v>
      </c>
      <c r="G128" s="29">
        <f>C127</f>
        <v>459000</v>
      </c>
      <c r="H128" s="61" t="s">
        <v>18</v>
      </c>
      <c r="I128" s="67" t="s">
        <v>107</v>
      </c>
    </row>
    <row r="129" spans="1:10" ht="21.75" x14ac:dyDescent="0.5">
      <c r="A129" s="48">
        <v>40</v>
      </c>
      <c r="B129" s="22" t="s">
        <v>56</v>
      </c>
      <c r="C129" s="23">
        <v>459000</v>
      </c>
      <c r="D129" s="23">
        <f>C129</f>
        <v>459000</v>
      </c>
      <c r="E129" s="24" t="s">
        <v>16</v>
      </c>
      <c r="F129" s="24" t="s">
        <v>109</v>
      </c>
      <c r="G129" s="25" t="str">
        <f>F129</f>
        <v>บริษัท ซีวิค อโกรเทค จำกัด</v>
      </c>
      <c r="H129" s="25" t="s">
        <v>17</v>
      </c>
      <c r="I129" s="26" t="s">
        <v>151</v>
      </c>
    </row>
    <row r="130" spans="1:10" ht="21.75" x14ac:dyDescent="0.5">
      <c r="A130" s="50"/>
      <c r="B130" s="22"/>
      <c r="C130" s="23"/>
      <c r="D130" s="27"/>
      <c r="E130" s="66"/>
      <c r="F130" s="29">
        <f>C129</f>
        <v>459000</v>
      </c>
      <c r="G130" s="29">
        <f>C129</f>
        <v>459000</v>
      </c>
      <c r="H130" s="61" t="s">
        <v>18</v>
      </c>
      <c r="I130" s="67" t="s">
        <v>107</v>
      </c>
    </row>
    <row r="131" spans="1:10" ht="21.75" x14ac:dyDescent="0.5">
      <c r="A131" s="48">
        <v>41</v>
      </c>
      <c r="B131" s="60" t="s">
        <v>152</v>
      </c>
      <c r="C131" s="23">
        <v>30000</v>
      </c>
      <c r="D131" s="23">
        <f>C131</f>
        <v>30000</v>
      </c>
      <c r="E131" s="24" t="s">
        <v>16</v>
      </c>
      <c r="F131" s="24" t="s">
        <v>154</v>
      </c>
      <c r="G131" s="25" t="str">
        <f>F131</f>
        <v>นายสุทัศวัฒน์ หนุนสุวัฒนกุล</v>
      </c>
      <c r="H131" s="25" t="s">
        <v>17</v>
      </c>
      <c r="I131" s="26" t="s">
        <v>155</v>
      </c>
    </row>
    <row r="132" spans="1:10" ht="21.75" x14ac:dyDescent="0.5">
      <c r="A132" s="50"/>
      <c r="B132" s="60" t="s">
        <v>153</v>
      </c>
      <c r="C132" s="23"/>
      <c r="D132" s="27"/>
      <c r="E132" s="28"/>
      <c r="F132" s="29">
        <f>C131</f>
        <v>30000</v>
      </c>
      <c r="G132" s="29">
        <f>C131</f>
        <v>30000</v>
      </c>
      <c r="H132" s="44" t="s">
        <v>18</v>
      </c>
      <c r="I132" s="26" t="s">
        <v>156</v>
      </c>
    </row>
    <row r="133" spans="1:10" ht="21.75" x14ac:dyDescent="0.5">
      <c r="A133" s="48">
        <v>42</v>
      </c>
      <c r="B133" s="22" t="s">
        <v>42</v>
      </c>
      <c r="C133" s="23">
        <v>5804.75</v>
      </c>
      <c r="D133" s="23">
        <f>C133</f>
        <v>5804.75</v>
      </c>
      <c r="E133" s="24" t="s">
        <v>16</v>
      </c>
      <c r="F133" s="69" t="s">
        <v>25</v>
      </c>
      <c r="G133" s="70" t="str">
        <f>F133</f>
        <v>หจก.ท่าช้างการสุราและค้าวัสดุก่อสร้าง</v>
      </c>
      <c r="H133" s="25" t="s">
        <v>17</v>
      </c>
      <c r="I133" s="26" t="s">
        <v>157</v>
      </c>
    </row>
    <row r="134" spans="1:10" ht="21.75" x14ac:dyDescent="0.5">
      <c r="A134" s="50"/>
      <c r="B134" s="22"/>
      <c r="C134" s="23"/>
      <c r="D134" s="27"/>
      <c r="E134" s="28"/>
      <c r="F134" s="29">
        <f>C133</f>
        <v>5804.75</v>
      </c>
      <c r="G134" s="29">
        <f>C133</f>
        <v>5804.75</v>
      </c>
      <c r="H134" s="44" t="s">
        <v>18</v>
      </c>
      <c r="I134" s="26" t="s">
        <v>158</v>
      </c>
    </row>
    <row r="135" spans="1:10" ht="21.75" x14ac:dyDescent="0.5">
      <c r="A135" s="48">
        <v>43</v>
      </c>
      <c r="B135" s="2" t="s">
        <v>28</v>
      </c>
      <c r="C135" s="18">
        <v>9261</v>
      </c>
      <c r="D135" s="18">
        <f>C135</f>
        <v>9261</v>
      </c>
      <c r="E135" s="2" t="s">
        <v>16</v>
      </c>
      <c r="F135" s="31" t="s">
        <v>24</v>
      </c>
      <c r="G135" s="63" t="str">
        <f>F135</f>
        <v>บ.คันทรี่เฟรชแดรี่ จำกัด</v>
      </c>
      <c r="H135" s="19" t="s">
        <v>17</v>
      </c>
      <c r="I135" s="32" t="s">
        <v>159</v>
      </c>
    </row>
    <row r="136" spans="1:10" ht="21.75" x14ac:dyDescent="0.5">
      <c r="A136" s="50"/>
      <c r="B136" s="2"/>
      <c r="C136" s="15"/>
      <c r="D136" s="15"/>
      <c r="E136" s="2"/>
      <c r="F136" s="10">
        <f>C135</f>
        <v>9261</v>
      </c>
      <c r="G136" s="16">
        <f>C135</f>
        <v>9261</v>
      </c>
      <c r="H136" s="63" t="s">
        <v>18</v>
      </c>
      <c r="I136" s="67" t="s">
        <v>160</v>
      </c>
    </row>
    <row r="137" spans="1:10" ht="21.75" x14ac:dyDescent="0.5">
      <c r="A137" s="48">
        <v>44</v>
      </c>
      <c r="B137" s="2" t="s">
        <v>28</v>
      </c>
      <c r="C137" s="18">
        <v>184186.35</v>
      </c>
      <c r="D137" s="18">
        <f>C137</f>
        <v>184186.35</v>
      </c>
      <c r="E137" s="2" t="s">
        <v>16</v>
      </c>
      <c r="F137" s="31" t="s">
        <v>24</v>
      </c>
      <c r="G137" s="63" t="str">
        <f>F137</f>
        <v>บ.คันทรี่เฟรชแดรี่ จำกัด</v>
      </c>
      <c r="H137" s="19" t="s">
        <v>17</v>
      </c>
      <c r="I137" s="32" t="s">
        <v>104</v>
      </c>
    </row>
    <row r="138" spans="1:10" ht="21.75" x14ac:dyDescent="0.5">
      <c r="A138" s="50"/>
      <c r="B138" s="2"/>
      <c r="C138" s="15"/>
      <c r="D138" s="15"/>
      <c r="E138" s="2"/>
      <c r="F138" s="10">
        <f>C137</f>
        <v>184186.35</v>
      </c>
      <c r="G138" s="16">
        <f>C137</f>
        <v>184186.35</v>
      </c>
      <c r="H138" s="63" t="s">
        <v>18</v>
      </c>
      <c r="I138" s="67" t="s">
        <v>98</v>
      </c>
    </row>
    <row r="139" spans="1:10" ht="21.75" x14ac:dyDescent="0.5">
      <c r="A139" s="48">
        <v>45</v>
      </c>
      <c r="B139" s="2" t="s">
        <v>161</v>
      </c>
      <c r="C139" s="18">
        <v>240</v>
      </c>
      <c r="D139" s="18">
        <f>C139</f>
        <v>240</v>
      </c>
      <c r="E139" s="2" t="s">
        <v>16</v>
      </c>
      <c r="F139" s="24" t="s">
        <v>51</v>
      </c>
      <c r="G139" s="45" t="str">
        <f>F139</f>
        <v>นายประจวบ รัตนสิงห์</v>
      </c>
      <c r="H139" s="19" t="s">
        <v>17</v>
      </c>
      <c r="I139" s="32" t="s">
        <v>162</v>
      </c>
    </row>
    <row r="140" spans="1:10" ht="21.75" x14ac:dyDescent="0.5">
      <c r="A140" s="50"/>
      <c r="B140" s="2"/>
      <c r="C140" s="15"/>
      <c r="D140" s="15"/>
      <c r="E140" s="2"/>
      <c r="F140" s="10">
        <f>C139</f>
        <v>240</v>
      </c>
      <c r="G140" s="16">
        <f>C139</f>
        <v>240</v>
      </c>
      <c r="H140" s="45" t="s">
        <v>18</v>
      </c>
      <c r="I140" s="67" t="s">
        <v>160</v>
      </c>
    </row>
    <row r="141" spans="1:10" ht="21.75" x14ac:dyDescent="0.5">
      <c r="A141" s="48">
        <v>46</v>
      </c>
      <c r="B141" s="2" t="s">
        <v>161</v>
      </c>
      <c r="C141" s="18">
        <v>450</v>
      </c>
      <c r="D141" s="18">
        <f>C141</f>
        <v>450</v>
      </c>
      <c r="E141" s="24" t="s">
        <v>16</v>
      </c>
      <c r="F141" s="24" t="s">
        <v>51</v>
      </c>
      <c r="G141" s="3" t="str">
        <f>F141</f>
        <v>นายประจวบ รัตนสิงห์</v>
      </c>
      <c r="H141" s="25" t="s">
        <v>17</v>
      </c>
      <c r="I141" s="32" t="s">
        <v>163</v>
      </c>
    </row>
    <row r="142" spans="1:10" ht="21.75" x14ac:dyDescent="0.5">
      <c r="A142" s="50"/>
      <c r="B142" s="49"/>
      <c r="C142" s="34"/>
      <c r="D142" s="35"/>
      <c r="E142" s="36"/>
      <c r="F142" s="33">
        <f>C141</f>
        <v>450</v>
      </c>
      <c r="G142" s="33">
        <f>C141</f>
        <v>450</v>
      </c>
      <c r="H142" s="44" t="s">
        <v>18</v>
      </c>
      <c r="I142" s="67" t="s">
        <v>160</v>
      </c>
    </row>
    <row r="143" spans="1:10" ht="21.75" x14ac:dyDescent="0.5">
      <c r="A143" s="48">
        <v>47</v>
      </c>
      <c r="B143" s="22" t="s">
        <v>23</v>
      </c>
      <c r="C143" s="18">
        <v>16500</v>
      </c>
      <c r="D143" s="18">
        <f>C143</f>
        <v>16500</v>
      </c>
      <c r="E143" s="2" t="s">
        <v>16</v>
      </c>
      <c r="F143" s="24" t="s">
        <v>108</v>
      </c>
      <c r="G143" s="45" t="str">
        <f>F143</f>
        <v>นายสถาพร เมืองกลาง</v>
      </c>
      <c r="H143" s="19" t="s">
        <v>17</v>
      </c>
      <c r="I143" s="32" t="s">
        <v>164</v>
      </c>
      <c r="J143" s="51"/>
    </row>
    <row r="144" spans="1:10" ht="21.75" x14ac:dyDescent="0.5">
      <c r="A144" s="50"/>
      <c r="B144" s="2"/>
      <c r="C144" s="15"/>
      <c r="D144" s="15"/>
      <c r="E144" s="2"/>
      <c r="F144" s="10">
        <f>C143</f>
        <v>16500</v>
      </c>
      <c r="G144" s="16">
        <f>C143</f>
        <v>16500</v>
      </c>
      <c r="H144" s="45" t="s">
        <v>18</v>
      </c>
      <c r="I144" s="14" t="s">
        <v>165</v>
      </c>
    </row>
    <row r="145" spans="1:9" ht="21.75" x14ac:dyDescent="0.5">
      <c r="A145" s="48">
        <v>48</v>
      </c>
      <c r="B145" s="2" t="s">
        <v>105</v>
      </c>
      <c r="C145" s="18">
        <v>940.5</v>
      </c>
      <c r="D145" s="18">
        <f>C145</f>
        <v>940.5</v>
      </c>
      <c r="E145" s="2" t="s">
        <v>16</v>
      </c>
      <c r="F145" s="31" t="s">
        <v>22</v>
      </c>
      <c r="G145" s="45" t="str">
        <f>F145</f>
        <v>นายภูมิพัฒน์ พุฒกลาง</v>
      </c>
      <c r="H145" s="19" t="s">
        <v>17</v>
      </c>
      <c r="I145" s="32" t="s">
        <v>166</v>
      </c>
    </row>
    <row r="146" spans="1:9" ht="21.75" x14ac:dyDescent="0.5">
      <c r="A146" s="50"/>
      <c r="B146" s="2"/>
      <c r="C146" s="15"/>
      <c r="D146" s="15"/>
      <c r="E146" s="2"/>
      <c r="F146" s="10">
        <f>C145</f>
        <v>940.5</v>
      </c>
      <c r="G146" s="16">
        <f>C145</f>
        <v>940.5</v>
      </c>
      <c r="H146" s="45" t="s">
        <v>18</v>
      </c>
      <c r="I146" s="14" t="s">
        <v>167</v>
      </c>
    </row>
    <row r="147" spans="1:9" ht="21.75" x14ac:dyDescent="0.5">
      <c r="A147" s="48">
        <v>49</v>
      </c>
      <c r="B147" s="2" t="s">
        <v>105</v>
      </c>
      <c r="C147" s="18">
        <v>8681.31</v>
      </c>
      <c r="D147" s="18">
        <f>C147</f>
        <v>8681.31</v>
      </c>
      <c r="E147" s="2" t="s">
        <v>16</v>
      </c>
      <c r="F147" s="31" t="s">
        <v>22</v>
      </c>
      <c r="G147" s="45" t="str">
        <f>F147</f>
        <v>นายภูมิพัฒน์ พุฒกลาง</v>
      </c>
      <c r="H147" s="19" t="s">
        <v>17</v>
      </c>
      <c r="I147" s="32" t="s">
        <v>168</v>
      </c>
    </row>
    <row r="148" spans="1:9" ht="21.75" x14ac:dyDescent="0.5">
      <c r="A148" s="50"/>
      <c r="B148" s="2"/>
      <c r="C148" s="15"/>
      <c r="D148" s="15"/>
      <c r="E148" s="2"/>
      <c r="F148" s="10">
        <f>C147</f>
        <v>8681.31</v>
      </c>
      <c r="G148" s="16">
        <f>C147</f>
        <v>8681.31</v>
      </c>
      <c r="H148" s="45" t="s">
        <v>18</v>
      </c>
      <c r="I148" s="67" t="s">
        <v>169</v>
      </c>
    </row>
    <row r="149" spans="1:9" ht="21.75" x14ac:dyDescent="0.5">
      <c r="A149" s="48">
        <v>50</v>
      </c>
      <c r="B149" s="2" t="s">
        <v>27</v>
      </c>
      <c r="C149" s="18">
        <v>5113</v>
      </c>
      <c r="D149" s="18">
        <f>C149</f>
        <v>5113</v>
      </c>
      <c r="E149" s="2" t="s">
        <v>16</v>
      </c>
      <c r="F149" s="31" t="s">
        <v>80</v>
      </c>
      <c r="G149" s="45" t="str">
        <f>F149</f>
        <v>ร้านอาภรณ์ครุภัณฑ์ 2025</v>
      </c>
      <c r="H149" s="19" t="s">
        <v>17</v>
      </c>
      <c r="I149" s="32" t="s">
        <v>170</v>
      </c>
    </row>
    <row r="150" spans="1:9" ht="21.75" x14ac:dyDescent="0.5">
      <c r="A150" s="50"/>
      <c r="B150" s="2"/>
      <c r="C150" s="15"/>
      <c r="D150" s="15"/>
      <c r="E150" s="2"/>
      <c r="F150" s="10">
        <f>C149</f>
        <v>5113</v>
      </c>
      <c r="G150" s="16">
        <f>C149</f>
        <v>5113</v>
      </c>
      <c r="H150" s="45" t="s">
        <v>18</v>
      </c>
      <c r="I150" s="14" t="s">
        <v>171</v>
      </c>
    </row>
    <row r="151" spans="1:9" ht="21.75" x14ac:dyDescent="0.5">
      <c r="A151" s="50"/>
      <c r="B151" s="2"/>
      <c r="C151" s="15"/>
      <c r="D151" s="15"/>
      <c r="E151" s="2"/>
      <c r="F151" s="10"/>
      <c r="G151" s="16"/>
      <c r="H151" s="72" t="s">
        <v>19</v>
      </c>
      <c r="I151" s="73"/>
    </row>
    <row r="152" spans="1:9" ht="21.75" x14ac:dyDescent="0.5">
      <c r="A152" s="48">
        <v>51</v>
      </c>
      <c r="B152" s="2" t="s">
        <v>172</v>
      </c>
      <c r="C152" s="18">
        <v>12397</v>
      </c>
      <c r="D152" s="18">
        <f>C152</f>
        <v>12397</v>
      </c>
      <c r="E152" s="2" t="s">
        <v>16</v>
      </c>
      <c r="F152" s="31" t="s">
        <v>71</v>
      </c>
      <c r="G152" s="45" t="str">
        <f>F152</f>
        <v>บริษัท พีโอออยล์ จำกัด</v>
      </c>
      <c r="H152" s="19" t="s">
        <v>17</v>
      </c>
      <c r="I152" s="32" t="s">
        <v>173</v>
      </c>
    </row>
    <row r="153" spans="1:9" ht="21.75" x14ac:dyDescent="0.5">
      <c r="A153" s="50"/>
      <c r="B153" s="2"/>
      <c r="C153" s="15"/>
      <c r="D153" s="15"/>
      <c r="E153" s="2"/>
      <c r="F153" s="10">
        <f>C152</f>
        <v>12397</v>
      </c>
      <c r="G153" s="16">
        <f>C152</f>
        <v>12397</v>
      </c>
      <c r="H153" s="45" t="s">
        <v>18</v>
      </c>
      <c r="I153" s="14" t="s">
        <v>160</v>
      </c>
    </row>
    <row r="154" spans="1:9" ht="21.75" x14ac:dyDescent="0.5">
      <c r="A154" s="48">
        <v>52</v>
      </c>
      <c r="B154" s="2" t="s">
        <v>172</v>
      </c>
      <c r="C154" s="18">
        <v>1572.5</v>
      </c>
      <c r="D154" s="18">
        <f>C154</f>
        <v>1572.5</v>
      </c>
      <c r="E154" s="2" t="s">
        <v>16</v>
      </c>
      <c r="F154" s="31" t="s">
        <v>71</v>
      </c>
      <c r="G154" s="63" t="str">
        <f>F154</f>
        <v>บริษัท พีโอออยล์ จำกัด</v>
      </c>
      <c r="H154" s="19" t="s">
        <v>17</v>
      </c>
      <c r="I154" s="32" t="s">
        <v>174</v>
      </c>
    </row>
    <row r="155" spans="1:9" ht="21.75" x14ac:dyDescent="0.5">
      <c r="A155" s="50"/>
      <c r="B155" s="2"/>
      <c r="C155" s="15"/>
      <c r="D155" s="15"/>
      <c r="E155" s="2"/>
      <c r="F155" s="10">
        <f>C154</f>
        <v>1572.5</v>
      </c>
      <c r="G155" s="16">
        <f>C154</f>
        <v>1572.5</v>
      </c>
      <c r="H155" s="63" t="s">
        <v>18</v>
      </c>
      <c r="I155" s="67" t="s">
        <v>160</v>
      </c>
    </row>
    <row r="156" spans="1:9" ht="21.75" x14ac:dyDescent="0.5">
      <c r="A156" s="48">
        <v>53</v>
      </c>
      <c r="B156" s="2" t="s">
        <v>172</v>
      </c>
      <c r="C156" s="18">
        <v>2962.5</v>
      </c>
      <c r="D156" s="18">
        <f>C156</f>
        <v>2962.5</v>
      </c>
      <c r="E156" s="2" t="s">
        <v>16</v>
      </c>
      <c r="F156" s="31" t="s">
        <v>71</v>
      </c>
      <c r="G156" s="63" t="str">
        <f>F156</f>
        <v>บริษัท พีโอออยล์ จำกัด</v>
      </c>
      <c r="H156" s="19" t="s">
        <v>17</v>
      </c>
      <c r="I156" s="32" t="s">
        <v>175</v>
      </c>
    </row>
    <row r="157" spans="1:9" ht="21.75" x14ac:dyDescent="0.5">
      <c r="A157" s="50"/>
      <c r="B157" s="2"/>
      <c r="C157" s="15"/>
      <c r="D157" s="15"/>
      <c r="E157" s="2"/>
      <c r="F157" s="10">
        <f>C156</f>
        <v>2962.5</v>
      </c>
      <c r="G157" s="16">
        <f>C156</f>
        <v>2962.5</v>
      </c>
      <c r="H157" s="63" t="s">
        <v>18</v>
      </c>
      <c r="I157" s="67" t="s">
        <v>160</v>
      </c>
    </row>
    <row r="158" spans="1:9" ht="21.75" x14ac:dyDescent="0.5">
      <c r="A158" s="48">
        <v>54</v>
      </c>
      <c r="B158" s="2" t="s">
        <v>172</v>
      </c>
      <c r="C158" s="18">
        <v>12831.9</v>
      </c>
      <c r="D158" s="18">
        <f>C158</f>
        <v>12831.9</v>
      </c>
      <c r="E158" s="2" t="s">
        <v>16</v>
      </c>
      <c r="F158" s="31" t="s">
        <v>71</v>
      </c>
      <c r="G158" s="63" t="str">
        <f>F158</f>
        <v>บริษัท พีโอออยล์ จำกัด</v>
      </c>
      <c r="H158" s="19" t="s">
        <v>17</v>
      </c>
      <c r="I158" s="32" t="s">
        <v>176</v>
      </c>
    </row>
    <row r="159" spans="1:9" ht="21.75" x14ac:dyDescent="0.5">
      <c r="A159" s="50"/>
      <c r="B159" s="2"/>
      <c r="C159" s="15"/>
      <c r="D159" s="15"/>
      <c r="E159" s="2"/>
      <c r="F159" s="10">
        <f>C158</f>
        <v>12831.9</v>
      </c>
      <c r="G159" s="16">
        <f>C158</f>
        <v>12831.9</v>
      </c>
      <c r="H159" s="63" t="s">
        <v>18</v>
      </c>
      <c r="I159" s="67" t="s">
        <v>160</v>
      </c>
    </row>
    <row r="160" spans="1:9" ht="21.75" x14ac:dyDescent="0.5">
      <c r="A160" s="48">
        <v>55</v>
      </c>
      <c r="B160" s="2" t="s">
        <v>172</v>
      </c>
      <c r="C160" s="18">
        <v>3085</v>
      </c>
      <c r="D160" s="18">
        <f>C160</f>
        <v>3085</v>
      </c>
      <c r="E160" s="2" t="s">
        <v>16</v>
      </c>
      <c r="F160" s="31" t="s">
        <v>71</v>
      </c>
      <c r="G160" s="63" t="str">
        <f>F160</f>
        <v>บริษัท พีโอออยล์ จำกัด</v>
      </c>
      <c r="H160" s="19" t="s">
        <v>17</v>
      </c>
      <c r="I160" s="32" t="s">
        <v>177</v>
      </c>
    </row>
    <row r="161" spans="1:9" ht="21.75" x14ac:dyDescent="0.5">
      <c r="A161" s="50"/>
      <c r="B161" s="2"/>
      <c r="C161" s="15"/>
      <c r="D161" s="15"/>
      <c r="E161" s="2"/>
      <c r="F161" s="10">
        <f>C160</f>
        <v>3085</v>
      </c>
      <c r="G161" s="16">
        <f>C160</f>
        <v>3085</v>
      </c>
      <c r="H161" s="63" t="s">
        <v>18</v>
      </c>
      <c r="I161" s="67" t="s">
        <v>160</v>
      </c>
    </row>
    <row r="162" spans="1:9" ht="21.75" x14ac:dyDescent="0.5">
      <c r="A162" s="48">
        <v>56</v>
      </c>
      <c r="B162" s="2" t="s">
        <v>172</v>
      </c>
      <c r="C162" s="18">
        <v>15122.2</v>
      </c>
      <c r="D162" s="18">
        <f>C162</f>
        <v>15122.2</v>
      </c>
      <c r="E162" s="2" t="s">
        <v>16</v>
      </c>
      <c r="F162" s="31" t="s">
        <v>71</v>
      </c>
      <c r="G162" s="63" t="str">
        <f>F162</f>
        <v>บริษัท พีโอออยล์ จำกัด</v>
      </c>
      <c r="H162" s="19" t="s">
        <v>17</v>
      </c>
      <c r="I162" s="32" t="s">
        <v>178</v>
      </c>
    </row>
    <row r="163" spans="1:9" ht="21.75" x14ac:dyDescent="0.5">
      <c r="A163" s="52"/>
      <c r="B163" s="2"/>
      <c r="C163" s="15"/>
      <c r="D163" s="15"/>
      <c r="E163" s="2"/>
      <c r="F163" s="10">
        <f>C162</f>
        <v>15122.2</v>
      </c>
      <c r="G163" s="16">
        <f>C162</f>
        <v>15122.2</v>
      </c>
      <c r="H163" s="63" t="s">
        <v>18</v>
      </c>
      <c r="I163" s="67" t="s">
        <v>160</v>
      </c>
    </row>
    <row r="164" spans="1:9" ht="21.75" x14ac:dyDescent="0.5">
      <c r="A164" s="53">
        <v>57</v>
      </c>
      <c r="B164" s="2" t="s">
        <v>172</v>
      </c>
      <c r="C164" s="18">
        <v>333.6</v>
      </c>
      <c r="D164" s="18">
        <f>C164</f>
        <v>333.6</v>
      </c>
      <c r="E164" s="2" t="s">
        <v>16</v>
      </c>
      <c r="F164" s="31" t="s">
        <v>71</v>
      </c>
      <c r="G164" s="63" t="str">
        <f>F164</f>
        <v>บริษัท พีโอออยล์ จำกัด</v>
      </c>
      <c r="H164" s="19" t="s">
        <v>17</v>
      </c>
      <c r="I164" s="32" t="s">
        <v>179</v>
      </c>
    </row>
    <row r="165" spans="1:9" ht="21.75" x14ac:dyDescent="0.5">
      <c r="A165" s="50"/>
      <c r="B165" s="2"/>
      <c r="C165" s="15"/>
      <c r="D165" s="15"/>
      <c r="E165" s="2"/>
      <c r="F165" s="10">
        <f>C164</f>
        <v>333.6</v>
      </c>
      <c r="G165" s="16">
        <f>C164</f>
        <v>333.6</v>
      </c>
      <c r="H165" s="63" t="s">
        <v>18</v>
      </c>
      <c r="I165" s="67" t="s">
        <v>160</v>
      </c>
    </row>
    <row r="166" spans="1:9" ht="21.75" x14ac:dyDescent="0.5">
      <c r="A166" s="50"/>
      <c r="B166" s="2"/>
      <c r="C166" s="37"/>
      <c r="D166" s="37"/>
      <c r="E166" s="2"/>
      <c r="F166" s="18"/>
      <c r="G166" s="16"/>
      <c r="H166" s="19"/>
      <c r="I166" s="32"/>
    </row>
    <row r="167" spans="1:9" ht="21.75" x14ac:dyDescent="0.5">
      <c r="A167" s="53">
        <v>58</v>
      </c>
      <c r="B167" s="2" t="s">
        <v>52</v>
      </c>
      <c r="C167" s="18">
        <v>1350</v>
      </c>
      <c r="D167" s="18">
        <f>C167</f>
        <v>1350</v>
      </c>
      <c r="E167" s="2" t="s">
        <v>16</v>
      </c>
      <c r="F167" s="31" t="s">
        <v>57</v>
      </c>
      <c r="G167" s="58" t="str">
        <f>F167</f>
        <v>นายอดิศักดิ์ ใจบุญนอก</v>
      </c>
      <c r="H167" s="19" t="s">
        <v>17</v>
      </c>
      <c r="I167" s="32" t="s">
        <v>180</v>
      </c>
    </row>
    <row r="168" spans="1:9" ht="21.75" x14ac:dyDescent="0.5">
      <c r="A168" s="50"/>
      <c r="B168" s="2"/>
      <c r="C168" s="15"/>
      <c r="D168" s="15"/>
      <c r="E168" s="2"/>
      <c r="F168" s="10">
        <f>C167</f>
        <v>1350</v>
      </c>
      <c r="G168" s="16">
        <f>C167</f>
        <v>1350</v>
      </c>
      <c r="H168" s="58" t="s">
        <v>18</v>
      </c>
      <c r="I168" s="14" t="s">
        <v>165</v>
      </c>
    </row>
    <row r="169" spans="1:9" ht="21.75" x14ac:dyDescent="0.5">
      <c r="A169" s="50"/>
      <c r="B169" s="17"/>
      <c r="C169" s="37"/>
      <c r="D169" s="37"/>
      <c r="E169" s="17"/>
      <c r="F169" s="18"/>
      <c r="G169" s="43"/>
      <c r="H169" s="74" t="s">
        <v>19</v>
      </c>
      <c r="I169" s="75"/>
    </row>
    <row r="170" spans="1:9" ht="21.75" x14ac:dyDescent="0.5">
      <c r="A170" s="48">
        <v>59</v>
      </c>
      <c r="B170" s="2" t="s">
        <v>105</v>
      </c>
      <c r="C170" s="18">
        <v>360</v>
      </c>
      <c r="D170" s="18">
        <f>C170</f>
        <v>360</v>
      </c>
      <c r="E170" s="2" t="s">
        <v>16</v>
      </c>
      <c r="F170" s="31" t="s">
        <v>22</v>
      </c>
      <c r="G170" s="58" t="str">
        <f>F170</f>
        <v>นายภูมิพัฒน์ พุฒกลาง</v>
      </c>
      <c r="H170" s="19" t="s">
        <v>17</v>
      </c>
      <c r="I170" s="32" t="s">
        <v>181</v>
      </c>
    </row>
    <row r="171" spans="1:9" ht="21.75" x14ac:dyDescent="0.5">
      <c r="A171" s="50"/>
      <c r="B171" s="17"/>
      <c r="C171" s="15"/>
      <c r="D171" s="15"/>
      <c r="E171" s="2"/>
      <c r="F171" s="10">
        <f>C170</f>
        <v>360</v>
      </c>
      <c r="G171" s="16">
        <f>C170</f>
        <v>360</v>
      </c>
      <c r="H171" s="58" t="s">
        <v>18</v>
      </c>
      <c r="I171" s="14" t="s">
        <v>182</v>
      </c>
    </row>
    <row r="172" spans="1:9" ht="21.75" x14ac:dyDescent="0.5">
      <c r="A172" s="48">
        <v>60</v>
      </c>
      <c r="B172" s="17" t="s">
        <v>46</v>
      </c>
      <c r="C172" s="18">
        <v>2200</v>
      </c>
      <c r="D172" s="18">
        <f>C172</f>
        <v>2200</v>
      </c>
      <c r="E172" s="2" t="s">
        <v>16</v>
      </c>
      <c r="F172" s="31" t="s">
        <v>183</v>
      </c>
      <c r="G172" s="58" t="str">
        <f>F172</f>
        <v>นายปิยพงศ์ วีระชัยรัตนา</v>
      </c>
      <c r="H172" s="19" t="s">
        <v>17</v>
      </c>
      <c r="I172" s="32" t="s">
        <v>184</v>
      </c>
    </row>
    <row r="173" spans="1:9" ht="21.75" x14ac:dyDescent="0.5">
      <c r="A173" s="50"/>
      <c r="B173" s="17"/>
      <c r="C173" s="15"/>
      <c r="D173" s="15"/>
      <c r="E173" s="2"/>
      <c r="F173" s="10">
        <f>C172</f>
        <v>2200</v>
      </c>
      <c r="G173" s="16">
        <f>C172</f>
        <v>2200</v>
      </c>
      <c r="H173" s="58" t="s">
        <v>18</v>
      </c>
      <c r="I173" s="14" t="s">
        <v>185</v>
      </c>
    </row>
    <row r="174" spans="1:9" ht="21.75" x14ac:dyDescent="0.5">
      <c r="A174" s="48">
        <v>61</v>
      </c>
      <c r="B174" s="17" t="s">
        <v>29</v>
      </c>
      <c r="C174" s="18">
        <v>4066</v>
      </c>
      <c r="D174" s="18">
        <f>C174</f>
        <v>4066</v>
      </c>
      <c r="E174" s="2" t="s">
        <v>16</v>
      </c>
      <c r="F174" s="31" t="s">
        <v>77</v>
      </c>
      <c r="G174" s="58" t="str">
        <f>F174</f>
        <v>ร้านชุนหลี แบตเตอรี่</v>
      </c>
      <c r="H174" s="19" t="s">
        <v>17</v>
      </c>
      <c r="I174" s="32" t="s">
        <v>186</v>
      </c>
    </row>
    <row r="175" spans="1:9" ht="21.75" x14ac:dyDescent="0.5">
      <c r="A175" s="50"/>
      <c r="B175" s="17"/>
      <c r="C175" s="15"/>
      <c r="D175" s="15"/>
      <c r="E175" s="2"/>
      <c r="F175" s="10">
        <f>C174</f>
        <v>4066</v>
      </c>
      <c r="G175" s="16">
        <f>C174</f>
        <v>4066</v>
      </c>
      <c r="H175" s="58" t="s">
        <v>18</v>
      </c>
      <c r="I175" s="14" t="s">
        <v>187</v>
      </c>
    </row>
    <row r="176" spans="1:9" ht="21.75" x14ac:dyDescent="0.5">
      <c r="A176" s="48">
        <v>62</v>
      </c>
      <c r="B176" s="17" t="s">
        <v>43</v>
      </c>
      <c r="C176" s="18">
        <v>349500</v>
      </c>
      <c r="D176" s="18">
        <f>C176</f>
        <v>349500</v>
      </c>
      <c r="E176" s="2" t="s">
        <v>16</v>
      </c>
      <c r="F176" s="31" t="s">
        <v>188</v>
      </c>
      <c r="G176" s="58" t="str">
        <f>F176</f>
        <v>บริษัท แอลเอเคหะภัณฑ์ จำกัด</v>
      </c>
      <c r="H176" s="19" t="s">
        <v>17</v>
      </c>
      <c r="I176" s="32" t="s">
        <v>189</v>
      </c>
    </row>
    <row r="177" spans="1:9" ht="21.75" x14ac:dyDescent="0.5">
      <c r="A177" s="50"/>
      <c r="B177" s="17"/>
      <c r="C177" s="15"/>
      <c r="D177" s="15"/>
      <c r="E177" s="2"/>
      <c r="F177" s="10">
        <f>C176</f>
        <v>349500</v>
      </c>
      <c r="G177" s="16">
        <f>C176</f>
        <v>349500</v>
      </c>
      <c r="H177" s="58" t="s">
        <v>18</v>
      </c>
      <c r="I177" s="14" t="s">
        <v>160</v>
      </c>
    </row>
    <row r="178" spans="1:9" ht="21.75" x14ac:dyDescent="0.5">
      <c r="A178" s="48">
        <v>63</v>
      </c>
      <c r="B178" s="17" t="s">
        <v>23</v>
      </c>
      <c r="C178" s="10">
        <v>18925.09</v>
      </c>
      <c r="D178" s="10">
        <f>C178</f>
        <v>18925.09</v>
      </c>
      <c r="E178" s="11" t="s">
        <v>16</v>
      </c>
      <c r="F178" s="12" t="s">
        <v>55</v>
      </c>
      <c r="G178" s="13" t="str">
        <f>F178</f>
        <v>หจก.โตโยต้าโคราช 1988</v>
      </c>
      <c r="H178" s="58" t="s">
        <v>17</v>
      </c>
      <c r="I178" s="14" t="s">
        <v>79</v>
      </c>
    </row>
    <row r="179" spans="1:9" ht="21.75" x14ac:dyDescent="0.5">
      <c r="A179" s="50"/>
      <c r="B179" s="17"/>
      <c r="C179" s="15"/>
      <c r="D179" s="15"/>
      <c r="E179" s="2"/>
      <c r="F179" s="10">
        <f>C178</f>
        <v>18925.09</v>
      </c>
      <c r="G179" s="16">
        <f>C178</f>
        <v>18925.09</v>
      </c>
      <c r="H179" s="58" t="s">
        <v>18</v>
      </c>
      <c r="I179" s="14" t="s">
        <v>78</v>
      </c>
    </row>
    <row r="180" spans="1:9" ht="21.75" x14ac:dyDescent="0.5">
      <c r="A180" s="48">
        <v>64</v>
      </c>
      <c r="B180" s="24" t="s">
        <v>26</v>
      </c>
      <c r="C180" s="23">
        <v>9080</v>
      </c>
      <c r="D180" s="23">
        <f>C180</f>
        <v>9080</v>
      </c>
      <c r="E180" s="24" t="s">
        <v>16</v>
      </c>
      <c r="F180" s="38" t="s">
        <v>80</v>
      </c>
      <c r="G180" s="68" t="str">
        <f>F180</f>
        <v>ร้านอาภรณ์ครุภัณฑ์ 2025</v>
      </c>
      <c r="H180" s="25" t="s">
        <v>17</v>
      </c>
      <c r="I180" s="39" t="s">
        <v>191</v>
      </c>
    </row>
    <row r="181" spans="1:9" ht="21.75" x14ac:dyDescent="0.5">
      <c r="A181" s="50"/>
      <c r="B181" s="24"/>
      <c r="C181" s="40"/>
      <c r="D181" s="40"/>
      <c r="E181" s="24"/>
      <c r="F181" s="41">
        <f>C180</f>
        <v>9080</v>
      </c>
      <c r="G181" s="42">
        <f>C180</f>
        <v>9080</v>
      </c>
      <c r="H181" s="68" t="s">
        <v>18</v>
      </c>
      <c r="I181" s="26" t="s">
        <v>192</v>
      </c>
    </row>
    <row r="182" spans="1:9" ht="21.75" x14ac:dyDescent="0.5">
      <c r="A182" s="50"/>
      <c r="B182" s="24"/>
      <c r="C182" s="40"/>
      <c r="D182" s="40"/>
      <c r="E182" s="24"/>
      <c r="F182" s="41"/>
      <c r="G182" s="42"/>
      <c r="H182" s="72" t="s">
        <v>19</v>
      </c>
      <c r="I182" s="73"/>
    </row>
    <row r="183" spans="1:9" ht="21.75" x14ac:dyDescent="0.5">
      <c r="A183" s="48">
        <v>65</v>
      </c>
      <c r="B183" s="24" t="s">
        <v>27</v>
      </c>
      <c r="C183" s="23">
        <v>5893</v>
      </c>
      <c r="D183" s="23">
        <f>C183</f>
        <v>5893</v>
      </c>
      <c r="E183" s="24" t="s">
        <v>16</v>
      </c>
      <c r="F183" s="38" t="s">
        <v>80</v>
      </c>
      <c r="G183" s="68" t="str">
        <f>F183</f>
        <v>ร้านอาภรณ์ครุภัณฑ์ 2025</v>
      </c>
      <c r="H183" s="25" t="s">
        <v>17</v>
      </c>
      <c r="I183" s="39" t="s">
        <v>193</v>
      </c>
    </row>
    <row r="184" spans="1:9" ht="21.75" x14ac:dyDescent="0.5">
      <c r="A184" s="50"/>
      <c r="B184" s="24"/>
      <c r="C184" s="40"/>
      <c r="D184" s="40"/>
      <c r="E184" s="24"/>
      <c r="F184" s="41">
        <f>C183</f>
        <v>5893</v>
      </c>
      <c r="G184" s="42">
        <f>C183</f>
        <v>5893</v>
      </c>
      <c r="H184" s="68" t="s">
        <v>18</v>
      </c>
      <c r="I184" s="26" t="s">
        <v>192</v>
      </c>
    </row>
    <row r="185" spans="1:9" ht="21.75" x14ac:dyDescent="0.5">
      <c r="A185" s="50"/>
      <c r="B185" s="71"/>
      <c r="C185" s="15"/>
      <c r="D185" s="15"/>
      <c r="E185" s="2"/>
      <c r="F185" s="10"/>
      <c r="G185" s="16"/>
      <c r="H185" s="72" t="s">
        <v>19</v>
      </c>
      <c r="I185" s="73"/>
    </row>
  </sheetData>
  <mergeCells count="48">
    <mergeCell ref="H185:I185"/>
    <mergeCell ref="H118:I118"/>
    <mergeCell ref="H121:I121"/>
    <mergeCell ref="H124:I124"/>
    <mergeCell ref="H182:I182"/>
    <mergeCell ref="H169:I169"/>
    <mergeCell ref="H151:I151"/>
    <mergeCell ref="H101:I101"/>
    <mergeCell ref="H104:I104"/>
    <mergeCell ref="H109:I109"/>
    <mergeCell ref="H112:I112"/>
    <mergeCell ref="H115:I115"/>
    <mergeCell ref="H58:I58"/>
    <mergeCell ref="H26:I26"/>
    <mergeCell ref="H52:I52"/>
    <mergeCell ref="H55:I55"/>
    <mergeCell ref="H38:I38"/>
    <mergeCell ref="H41:I41"/>
    <mergeCell ref="H29:I29"/>
    <mergeCell ref="H32:I32"/>
    <mergeCell ref="H35:I35"/>
    <mergeCell ref="H44:I44"/>
    <mergeCell ref="H49:I49"/>
    <mergeCell ref="A1:I1"/>
    <mergeCell ref="A2:I2"/>
    <mergeCell ref="A3:I3"/>
    <mergeCell ref="A4:A6"/>
    <mergeCell ref="B4:B6"/>
    <mergeCell ref="D4:D6"/>
    <mergeCell ref="E4:E6"/>
    <mergeCell ref="H4:H6"/>
    <mergeCell ref="H11:I11"/>
    <mergeCell ref="H14:I14"/>
    <mergeCell ref="H17:I17"/>
    <mergeCell ref="H20:I20"/>
    <mergeCell ref="H23:I23"/>
    <mergeCell ref="H61:I61"/>
    <mergeCell ref="H64:I64"/>
    <mergeCell ref="H69:I69"/>
    <mergeCell ref="H72:I72"/>
    <mergeCell ref="H75:I75"/>
    <mergeCell ref="H78:I78"/>
    <mergeCell ref="H92:I92"/>
    <mergeCell ref="H98:I98"/>
    <mergeCell ref="H84:I84"/>
    <mergeCell ref="H89:I89"/>
    <mergeCell ref="H81:I81"/>
    <mergeCell ref="H95:I95"/>
  </mergeCells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เม.ย.69</vt:lpstr>
      <vt:lpstr>เม.ย.69!Print_Titles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2026-04-20T02:46:21Z</cp:lastPrinted>
  <dcterms:created xsi:type="dcterms:W3CDTF">2021-02-09T04:45:58Z</dcterms:created>
  <dcterms:modified xsi:type="dcterms:W3CDTF">2026-06-09T04:51:48Z</dcterms:modified>
</cp:coreProperties>
</file>