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90" windowWidth="15120" windowHeight="4725" activeTab="8"/>
  </bookViews>
  <sheets>
    <sheet name="ต.ค.68" sheetId="26" r:id="rId1"/>
    <sheet name="พ.ย.68 " sheetId="32" r:id="rId2"/>
    <sheet name="ธ.ค.68" sheetId="28" r:id="rId3"/>
    <sheet name="ม.ค.69" sheetId="29" r:id="rId4"/>
    <sheet name="ก.พ.69" sheetId="30" r:id="rId5"/>
    <sheet name="มี.ค.69 " sheetId="31" r:id="rId6"/>
    <sheet name="เม.ย.69" sheetId="20" r:id="rId7"/>
    <sheet name="พ.ค.69" sheetId="21" r:id="rId8"/>
    <sheet name="มิ.ย.69" sheetId="22" r:id="rId9"/>
    <sheet name="ก.ค.69" sheetId="23" r:id="rId10"/>
    <sheet name="ส.ค.69" sheetId="24" r:id="rId11"/>
    <sheet name="ก.ย.69" sheetId="25" r:id="rId12"/>
  </sheets>
  <definedNames>
    <definedName name="_xlnm.Print_Titles" localSheetId="9">ก.ค.69!$1:$6</definedName>
    <definedName name="_xlnm.Print_Titles" localSheetId="4">ก.พ.69!$1:$6</definedName>
    <definedName name="_xlnm.Print_Titles" localSheetId="11">ก.ย.69!$1:$6</definedName>
    <definedName name="_xlnm.Print_Titles" localSheetId="0">ต.ค.68!$1:$6</definedName>
    <definedName name="_xlnm.Print_Titles" localSheetId="2">ธ.ค.68!$1:$6</definedName>
    <definedName name="_xlnm.Print_Titles" localSheetId="7">พ.ค.69!$1:$6</definedName>
    <definedName name="_xlnm.Print_Titles" localSheetId="1">'พ.ย.68 '!$1:$6</definedName>
    <definedName name="_xlnm.Print_Titles" localSheetId="3">ม.ค.69!$1:$6</definedName>
    <definedName name="_xlnm.Print_Titles" localSheetId="8">มิ.ย.69!$1:$6</definedName>
    <definedName name="_xlnm.Print_Titles" localSheetId="5">'มี.ค.69 '!$1:$6</definedName>
    <definedName name="_xlnm.Print_Titles" localSheetId="6">เม.ย.69!$1:$6</definedName>
    <definedName name="_xlnm.Print_Titles" localSheetId="10">ส.ค.69!$1:$6</definedName>
  </definedNames>
  <calcPr calcId="144525"/>
</workbook>
</file>

<file path=xl/calcChain.xml><?xml version="1.0" encoding="utf-8"?>
<calcChain xmlns="http://schemas.openxmlformats.org/spreadsheetml/2006/main">
  <c r="G151" i="22" l="1"/>
  <c r="F151" i="22"/>
  <c r="G150" i="22"/>
  <c r="D150" i="22"/>
  <c r="G149" i="22" l="1"/>
  <c r="F149" i="22"/>
  <c r="G148" i="22"/>
  <c r="D148" i="22"/>
  <c r="G147" i="22"/>
  <c r="F147" i="22"/>
  <c r="G146" i="22"/>
  <c r="D146" i="22"/>
  <c r="G145" i="22"/>
  <c r="F145" i="22"/>
  <c r="G144" i="22"/>
  <c r="D144" i="22"/>
  <c r="G141" i="22" l="1"/>
  <c r="F141" i="22"/>
  <c r="G140" i="22"/>
  <c r="D140" i="22"/>
  <c r="G139" i="22"/>
  <c r="F139" i="22"/>
  <c r="G138" i="22"/>
  <c r="D138" i="22"/>
  <c r="G137" i="22"/>
  <c r="F137" i="22"/>
  <c r="G136" i="22"/>
  <c r="D136" i="22"/>
  <c r="G143" i="22"/>
  <c r="F143" i="22"/>
  <c r="G142" i="22"/>
  <c r="D142" i="22"/>
  <c r="G133" i="22"/>
  <c r="F133" i="22"/>
  <c r="G132" i="22"/>
  <c r="D132" i="22"/>
  <c r="G135" i="22"/>
  <c r="F135" i="22"/>
  <c r="G134" i="22"/>
  <c r="D134" i="22"/>
  <c r="G129" i="22"/>
  <c r="F129" i="22"/>
  <c r="G128" i="22"/>
  <c r="D128" i="22"/>
  <c r="G122" i="22"/>
  <c r="F122" i="22"/>
  <c r="G121" i="22"/>
  <c r="D121" i="22"/>
  <c r="G118" i="22"/>
  <c r="F118" i="22"/>
  <c r="G117" i="22"/>
  <c r="D117" i="22"/>
  <c r="G115" i="22"/>
  <c r="F115" i="22"/>
  <c r="G114" i="22"/>
  <c r="D114" i="22"/>
  <c r="I112" i="22"/>
  <c r="I115" i="22" s="1"/>
  <c r="I118" i="22" s="1"/>
  <c r="I122" i="22" s="1"/>
  <c r="G112" i="22"/>
  <c r="F112" i="22"/>
  <c r="G111" i="22"/>
  <c r="D111" i="22"/>
  <c r="G109" i="22"/>
  <c r="F109" i="22"/>
  <c r="G108" i="22"/>
  <c r="D108" i="22"/>
  <c r="B107" i="22"/>
  <c r="B110" i="22" s="1"/>
  <c r="B113" i="22" s="1"/>
  <c r="B116" i="22" s="1"/>
  <c r="B119" i="22" s="1"/>
  <c r="I106" i="22"/>
  <c r="G106" i="22"/>
  <c r="F106" i="22"/>
  <c r="G105" i="22"/>
  <c r="D105" i="22"/>
  <c r="G103" i="22"/>
  <c r="F103" i="22"/>
  <c r="G102" i="22"/>
  <c r="D102" i="22"/>
  <c r="D98" i="22"/>
  <c r="B97" i="22"/>
  <c r="G96" i="22"/>
  <c r="F96" i="22"/>
  <c r="G95" i="22"/>
  <c r="D95" i="22"/>
  <c r="I93" i="22"/>
  <c r="I96" i="22" s="1"/>
  <c r="G93" i="22"/>
  <c r="F93" i="22"/>
  <c r="G92" i="22"/>
  <c r="D92" i="22"/>
  <c r="G90" i="22"/>
  <c r="F90" i="22"/>
  <c r="G89" i="22"/>
  <c r="D89" i="22"/>
  <c r="G87" i="22"/>
  <c r="F87" i="22"/>
  <c r="G86" i="22"/>
  <c r="D86" i="22"/>
  <c r="G84" i="22"/>
  <c r="F84" i="22"/>
  <c r="G83" i="22"/>
  <c r="D83" i="22"/>
  <c r="G80" i="22"/>
  <c r="F80" i="22"/>
  <c r="G79" i="22"/>
  <c r="D79" i="22"/>
  <c r="G77" i="22"/>
  <c r="F77" i="22"/>
  <c r="D76" i="22"/>
  <c r="G74" i="22"/>
  <c r="F74" i="22"/>
  <c r="G73" i="22"/>
  <c r="D73" i="22"/>
  <c r="G71" i="22"/>
  <c r="F71" i="22"/>
  <c r="G70" i="22"/>
  <c r="D70" i="22"/>
  <c r="G68" i="22"/>
  <c r="F68" i="22"/>
  <c r="G67" i="22"/>
  <c r="G65" i="22"/>
  <c r="G64" i="22"/>
  <c r="D64" i="22"/>
  <c r="G61" i="22"/>
  <c r="F61" i="22"/>
  <c r="G60" i="22"/>
  <c r="D60" i="22"/>
  <c r="G58" i="22"/>
  <c r="F58" i="22"/>
  <c r="G57" i="22"/>
  <c r="D57" i="22"/>
  <c r="G55" i="22"/>
  <c r="D54" i="22"/>
  <c r="G52" i="22"/>
  <c r="D51" i="22"/>
  <c r="G49" i="22"/>
  <c r="F49" i="22"/>
  <c r="G48" i="22"/>
  <c r="D48" i="22"/>
  <c r="G46" i="22"/>
  <c r="F46" i="22"/>
  <c r="G45" i="22"/>
  <c r="D45" i="22"/>
  <c r="G42" i="22"/>
  <c r="F42" i="22"/>
  <c r="G41" i="22"/>
  <c r="D41" i="22"/>
  <c r="G39" i="22"/>
  <c r="F39" i="22"/>
  <c r="G38" i="22"/>
  <c r="D38" i="22"/>
  <c r="G36" i="22"/>
  <c r="F36" i="22"/>
  <c r="G35" i="22"/>
  <c r="D35" i="22"/>
  <c r="G33" i="22"/>
  <c r="F33" i="22"/>
  <c r="G32" i="22"/>
  <c r="D32" i="22"/>
  <c r="G30" i="22"/>
  <c r="F30" i="22"/>
  <c r="D29" i="22"/>
  <c r="G27" i="22"/>
  <c r="F27" i="22"/>
  <c r="D26" i="22"/>
  <c r="G21" i="22"/>
  <c r="F21" i="22"/>
  <c r="G20" i="22"/>
  <c r="D20" i="22"/>
  <c r="G18" i="22"/>
  <c r="F18" i="22"/>
  <c r="G17" i="22"/>
  <c r="D17" i="22"/>
  <c r="G165" i="21" l="1"/>
  <c r="F165" i="21"/>
  <c r="G164" i="21"/>
  <c r="D164" i="21"/>
  <c r="G162" i="21"/>
  <c r="F162" i="21"/>
  <c r="G161" i="21"/>
  <c r="D161" i="21"/>
  <c r="G160" i="21"/>
  <c r="F160" i="21"/>
  <c r="G159" i="21"/>
  <c r="D159" i="21"/>
  <c r="G158" i="21"/>
  <c r="F158" i="21"/>
  <c r="G157" i="21"/>
  <c r="D157" i="21"/>
  <c r="G151" i="21"/>
  <c r="F151" i="21"/>
  <c r="G150" i="21"/>
  <c r="D150" i="21"/>
  <c r="G125" i="21"/>
  <c r="F125" i="21"/>
  <c r="G124" i="21"/>
  <c r="D124" i="21"/>
  <c r="G122" i="21"/>
  <c r="F122" i="21"/>
  <c r="G121" i="21"/>
  <c r="D121" i="21"/>
  <c r="D117" i="21"/>
  <c r="G115" i="21"/>
  <c r="F115" i="21"/>
  <c r="G114" i="21"/>
  <c r="D114" i="21"/>
  <c r="G112" i="21"/>
  <c r="F112" i="21"/>
  <c r="G111" i="21"/>
  <c r="D111" i="21"/>
  <c r="G109" i="21"/>
  <c r="F109" i="21"/>
  <c r="G108" i="21"/>
  <c r="D108" i="21"/>
  <c r="G106" i="21"/>
  <c r="F106" i="21"/>
  <c r="G105" i="21"/>
  <c r="D105" i="21"/>
  <c r="I103" i="21"/>
  <c r="I106" i="21" s="1"/>
  <c r="I109" i="21" s="1"/>
  <c r="I112" i="21" s="1"/>
  <c r="I115" i="21" s="1"/>
  <c r="I118" i="21" s="1"/>
  <c r="G103" i="21"/>
  <c r="F103" i="21"/>
  <c r="G102" i="21"/>
  <c r="D102" i="21"/>
  <c r="G100" i="21"/>
  <c r="F100" i="21"/>
  <c r="G99" i="21"/>
  <c r="D99" i="21"/>
  <c r="G97" i="21"/>
  <c r="F97" i="21"/>
  <c r="G96" i="21"/>
  <c r="D96" i="21"/>
  <c r="G93" i="21"/>
  <c r="F93" i="21"/>
  <c r="G92" i="21"/>
  <c r="D92" i="21"/>
  <c r="D86" i="21"/>
  <c r="G86" i="21"/>
  <c r="F87" i="21"/>
  <c r="G87" i="21"/>
  <c r="G84" i="21"/>
  <c r="F84" i="21"/>
  <c r="G83" i="21"/>
  <c r="D83" i="21"/>
  <c r="G80" i="21"/>
  <c r="F80" i="21"/>
  <c r="G79" i="21"/>
  <c r="D79" i="21"/>
  <c r="G77" i="21"/>
  <c r="F77" i="21"/>
  <c r="D76" i="21"/>
  <c r="G74" i="21"/>
  <c r="F74" i="21"/>
  <c r="G73" i="21"/>
  <c r="D73" i="21"/>
  <c r="G71" i="21"/>
  <c r="F71" i="21"/>
  <c r="G70" i="21"/>
  <c r="D70" i="21"/>
  <c r="G68" i="21"/>
  <c r="F68" i="21"/>
  <c r="G67" i="21"/>
  <c r="B66" i="21"/>
  <c r="G65" i="21"/>
  <c r="G64" i="21"/>
  <c r="D64" i="21"/>
  <c r="G61" i="21"/>
  <c r="F61" i="21"/>
  <c r="G60" i="21"/>
  <c r="D60" i="21"/>
  <c r="G58" i="21"/>
  <c r="F58" i="21"/>
  <c r="G57" i="21"/>
  <c r="D57" i="21"/>
  <c r="G55" i="21"/>
  <c r="F55" i="21"/>
  <c r="G54" i="21"/>
  <c r="D54" i="21"/>
  <c r="G52" i="21"/>
  <c r="F52" i="21"/>
  <c r="G51" i="21"/>
  <c r="D51" i="21"/>
  <c r="G49" i="21"/>
  <c r="F49" i="21"/>
  <c r="G48" i="21"/>
  <c r="D48" i="21"/>
  <c r="G46" i="21"/>
  <c r="F46" i="21"/>
  <c r="G45" i="21"/>
  <c r="D45" i="21"/>
  <c r="G42" i="21"/>
  <c r="F42" i="21"/>
  <c r="G41" i="21"/>
  <c r="D41" i="21"/>
  <c r="G39" i="21"/>
  <c r="D38" i="21"/>
  <c r="G36" i="21"/>
  <c r="D35" i="21"/>
  <c r="G33" i="21"/>
  <c r="G32" i="21"/>
  <c r="D32" i="21"/>
  <c r="G30" i="21"/>
  <c r="F30" i="21"/>
  <c r="G29" i="21"/>
  <c r="D29" i="21"/>
  <c r="G27" i="21"/>
  <c r="F27" i="21"/>
  <c r="G26" i="21"/>
  <c r="D26" i="21"/>
  <c r="G22" i="21"/>
  <c r="F22" i="21"/>
  <c r="D21" i="21"/>
  <c r="G19" i="21"/>
  <c r="F19" i="21"/>
  <c r="D18" i="21"/>
  <c r="G16" i="21"/>
  <c r="F16" i="21"/>
  <c r="G15" i="21"/>
  <c r="D15" i="21"/>
  <c r="G184" i="20" l="1"/>
  <c r="F184" i="20"/>
  <c r="G183" i="20"/>
  <c r="D183" i="20"/>
  <c r="G181" i="20"/>
  <c r="F181" i="20"/>
  <c r="G180" i="20"/>
  <c r="D180" i="20"/>
  <c r="G165" i="20"/>
  <c r="F165" i="20"/>
  <c r="G164" i="20"/>
  <c r="D164" i="20"/>
  <c r="G163" i="20"/>
  <c r="F163" i="20"/>
  <c r="G162" i="20"/>
  <c r="D162" i="20"/>
  <c r="G161" i="20"/>
  <c r="F161" i="20"/>
  <c r="G160" i="20"/>
  <c r="D160" i="20"/>
  <c r="G159" i="20"/>
  <c r="F159" i="20"/>
  <c r="G158" i="20"/>
  <c r="D158" i="20"/>
  <c r="G157" i="20"/>
  <c r="F157" i="20"/>
  <c r="G156" i="20"/>
  <c r="D156" i="20"/>
  <c r="G155" i="20"/>
  <c r="F155" i="20"/>
  <c r="G154" i="20"/>
  <c r="D154" i="20"/>
  <c r="G138" i="20"/>
  <c r="F138" i="20"/>
  <c r="G137" i="20"/>
  <c r="D137" i="20"/>
  <c r="G136" i="20"/>
  <c r="F136" i="20"/>
  <c r="G135" i="20"/>
  <c r="D135" i="20"/>
  <c r="G130" i="20"/>
  <c r="F130" i="20"/>
  <c r="G129" i="20"/>
  <c r="D129" i="20"/>
  <c r="G128" i="20"/>
  <c r="F128" i="20"/>
  <c r="G127" i="20"/>
  <c r="D127" i="20"/>
  <c r="G123" i="20"/>
  <c r="F123" i="20"/>
  <c r="G122" i="20"/>
  <c r="D122" i="20"/>
  <c r="G120" i="20"/>
  <c r="F120" i="20"/>
  <c r="G119" i="20"/>
  <c r="D119" i="20"/>
  <c r="G117" i="20"/>
  <c r="F117" i="20"/>
  <c r="G116" i="20"/>
  <c r="D116" i="20"/>
  <c r="G114" i="20"/>
  <c r="F114" i="20"/>
  <c r="G113" i="20"/>
  <c r="D113" i="20"/>
  <c r="G111" i="20"/>
  <c r="F111" i="20"/>
  <c r="G110" i="20"/>
  <c r="D110" i="20"/>
  <c r="D107" i="20"/>
  <c r="G103" i="20"/>
  <c r="F103" i="20"/>
  <c r="G102" i="20"/>
  <c r="D102" i="20"/>
  <c r="G100" i="20"/>
  <c r="F100" i="20"/>
  <c r="G99" i="20"/>
  <c r="D99" i="20"/>
  <c r="G94" i="20"/>
  <c r="F94" i="20"/>
  <c r="G93" i="20"/>
  <c r="D93" i="20"/>
  <c r="G88" i="20"/>
  <c r="F88" i="20"/>
  <c r="G87" i="20"/>
  <c r="D87" i="20"/>
  <c r="G83" i="20"/>
  <c r="F83" i="20"/>
  <c r="G82" i="20"/>
  <c r="D82" i="20"/>
  <c r="G80" i="20"/>
  <c r="F80" i="20"/>
  <c r="G79" i="20"/>
  <c r="D79" i="20"/>
  <c r="G77" i="20"/>
  <c r="F77" i="20"/>
  <c r="D76" i="20"/>
  <c r="I63" i="20"/>
  <c r="G63" i="20"/>
  <c r="F63" i="20"/>
  <c r="G62" i="20"/>
  <c r="B55" i="20"/>
  <c r="G57" i="20"/>
  <c r="F57" i="20"/>
  <c r="G56" i="20"/>
  <c r="D56" i="20"/>
  <c r="G54" i="20"/>
  <c r="F54" i="20"/>
  <c r="G53" i="20"/>
  <c r="D53" i="20"/>
  <c r="G51" i="20"/>
  <c r="D50" i="20"/>
  <c r="G48" i="20"/>
  <c r="D47" i="20"/>
  <c r="G43" i="20"/>
  <c r="F43" i="20"/>
  <c r="G42" i="20"/>
  <c r="D42" i="20"/>
  <c r="G40" i="20"/>
  <c r="F40" i="20"/>
  <c r="G39" i="20"/>
  <c r="D39" i="20"/>
  <c r="G37" i="20"/>
  <c r="F37" i="20"/>
  <c r="G36" i="20"/>
  <c r="D36" i="20"/>
  <c r="G19" i="20"/>
  <c r="F19" i="20"/>
  <c r="G8" i="20"/>
  <c r="G7" i="20"/>
  <c r="D7" i="20"/>
  <c r="G14" i="26" l="1"/>
  <c r="F14" i="26"/>
  <c r="G27" i="26"/>
  <c r="F27" i="26"/>
  <c r="G26" i="26"/>
  <c r="D26" i="26"/>
  <c r="G23" i="26"/>
  <c r="F23" i="26"/>
  <c r="G22" i="26"/>
  <c r="G212" i="32"/>
  <c r="F212" i="32"/>
  <c r="G211" i="32"/>
  <c r="G210" i="32"/>
  <c r="F210" i="32"/>
  <c r="G209" i="32"/>
  <c r="G208" i="32"/>
  <c r="F208" i="32"/>
  <c r="G207" i="32"/>
  <c r="G206" i="32"/>
  <c r="F206" i="32"/>
  <c r="G205" i="32"/>
  <c r="G204" i="32"/>
  <c r="F204" i="32"/>
  <c r="G203" i="32"/>
  <c r="G201" i="32"/>
  <c r="F201" i="32"/>
  <c r="G200" i="32"/>
  <c r="D200" i="32"/>
  <c r="G198" i="32"/>
  <c r="F198" i="32"/>
  <c r="G197" i="32"/>
  <c r="D197" i="32"/>
  <c r="G194" i="32"/>
  <c r="F194" i="32"/>
  <c r="G193" i="32"/>
  <c r="D193" i="32"/>
  <c r="G192" i="32"/>
  <c r="F192" i="32"/>
  <c r="G191" i="32"/>
  <c r="D191" i="32"/>
  <c r="G187" i="32"/>
  <c r="F187" i="32"/>
  <c r="G186" i="32"/>
  <c r="D186" i="32"/>
  <c r="G185" i="32"/>
  <c r="F185" i="32"/>
  <c r="G184" i="32"/>
  <c r="D184" i="32"/>
  <c r="G183" i="32"/>
  <c r="F183" i="32"/>
  <c r="G182" i="32"/>
  <c r="D182" i="32"/>
  <c r="G181" i="32"/>
  <c r="F181" i="32"/>
  <c r="G180" i="32"/>
  <c r="D180" i="32"/>
  <c r="G179" i="32"/>
  <c r="F179" i="32"/>
  <c r="G178" i="32"/>
  <c r="D178" i="32"/>
  <c r="G176" i="32"/>
  <c r="F176" i="32"/>
  <c r="G175" i="32"/>
  <c r="D175" i="32"/>
  <c r="G174" i="32"/>
  <c r="F174" i="32"/>
  <c r="G172" i="32"/>
  <c r="F172" i="32"/>
  <c r="G171" i="32"/>
  <c r="D171" i="32"/>
  <c r="G170" i="32"/>
  <c r="F170" i="32"/>
  <c r="G169" i="32"/>
  <c r="D169" i="32"/>
  <c r="G168" i="32"/>
  <c r="F168" i="32"/>
  <c r="G167" i="32"/>
  <c r="D167" i="32"/>
  <c r="G166" i="32"/>
  <c r="F166" i="32"/>
  <c r="G165" i="32"/>
  <c r="G164" i="32"/>
  <c r="F164" i="32"/>
  <c r="G163" i="32"/>
  <c r="G162" i="32"/>
  <c r="F162" i="32"/>
  <c r="G161" i="32"/>
  <c r="G160" i="32"/>
  <c r="F160" i="32"/>
  <c r="G159" i="32"/>
  <c r="G157" i="32"/>
  <c r="F157" i="32"/>
  <c r="G156" i="32"/>
  <c r="F155" i="32"/>
  <c r="G154" i="32"/>
  <c r="G153" i="32"/>
  <c r="F153" i="32"/>
  <c r="G152" i="32"/>
  <c r="G150" i="32"/>
  <c r="F150" i="32"/>
  <c r="G149" i="32"/>
  <c r="G147" i="32"/>
  <c r="F147" i="32"/>
  <c r="G146" i="32"/>
  <c r="D146" i="32"/>
  <c r="G144" i="32"/>
  <c r="F144" i="32"/>
  <c r="G143" i="32"/>
  <c r="D143" i="32"/>
  <c r="G132" i="32"/>
  <c r="F132" i="32"/>
  <c r="G131" i="32"/>
  <c r="D131" i="32"/>
  <c r="G130" i="32"/>
  <c r="F130" i="32"/>
  <c r="G129" i="32"/>
  <c r="D129" i="32"/>
  <c r="G122" i="32"/>
  <c r="F122" i="32"/>
  <c r="G121" i="32"/>
  <c r="D121" i="32"/>
  <c r="G118" i="32"/>
  <c r="F118" i="32"/>
  <c r="G117" i="32"/>
  <c r="D117" i="32"/>
  <c r="G115" i="32"/>
  <c r="F115" i="32"/>
  <c r="G114" i="32"/>
  <c r="D114" i="32"/>
  <c r="G112" i="32"/>
  <c r="F112" i="32"/>
  <c r="G111" i="32"/>
  <c r="D111" i="32"/>
  <c r="B110" i="32"/>
  <c r="D108" i="32"/>
  <c r="B107" i="32"/>
  <c r="G106" i="32"/>
  <c r="F106" i="32"/>
  <c r="G105" i="32"/>
  <c r="D105" i="32"/>
  <c r="B104" i="32"/>
  <c r="G103" i="32"/>
  <c r="F103" i="32"/>
  <c r="G102" i="32"/>
  <c r="D102" i="32"/>
  <c r="B100" i="32"/>
  <c r="G99" i="32"/>
  <c r="F99" i="32"/>
  <c r="G98" i="32"/>
  <c r="D98" i="32"/>
  <c r="B97" i="32"/>
  <c r="G96" i="32"/>
  <c r="F96" i="32"/>
  <c r="G95" i="32"/>
  <c r="D95" i="32"/>
  <c r="G93" i="32"/>
  <c r="F93" i="32"/>
  <c r="G92" i="32"/>
  <c r="D92" i="32"/>
  <c r="B91" i="32"/>
  <c r="G90" i="32"/>
  <c r="F90" i="32"/>
  <c r="G89" i="32"/>
  <c r="D89" i="32"/>
  <c r="B88" i="32"/>
  <c r="B119" i="32" s="1"/>
  <c r="G87" i="32"/>
  <c r="F87" i="32"/>
  <c r="G86" i="32"/>
  <c r="D86" i="32"/>
  <c r="B85" i="32"/>
  <c r="B116" i="32" s="1"/>
  <c r="G84" i="32"/>
  <c r="F84" i="32"/>
  <c r="G83" i="32"/>
  <c r="D83" i="32"/>
  <c r="B82" i="32"/>
  <c r="B113" i="32" s="1"/>
  <c r="G81" i="32"/>
  <c r="F81" i="32"/>
  <c r="G80" i="32"/>
  <c r="D80" i="32"/>
  <c r="B79" i="32"/>
  <c r="G78" i="32"/>
  <c r="F78" i="32"/>
  <c r="G77" i="32"/>
  <c r="D77" i="32"/>
  <c r="B76" i="32"/>
  <c r="G75" i="32"/>
  <c r="F75" i="32"/>
  <c r="G74" i="32"/>
  <c r="B73" i="32"/>
  <c r="G72" i="32"/>
  <c r="F72" i="32"/>
  <c r="G71" i="32"/>
  <c r="G69" i="32"/>
  <c r="F69" i="32"/>
  <c r="D68" i="32"/>
  <c r="G64" i="32"/>
  <c r="D64" i="32"/>
  <c r="G61" i="32"/>
  <c r="F61" i="32"/>
  <c r="G60" i="32"/>
  <c r="D60" i="32"/>
  <c r="G58" i="32"/>
  <c r="F58" i="32"/>
  <c r="G57" i="32"/>
  <c r="D57" i="32"/>
  <c r="G55" i="32"/>
  <c r="F55" i="32"/>
  <c r="G54" i="32"/>
  <c r="D54" i="32"/>
  <c r="G52" i="32"/>
  <c r="F52" i="32"/>
  <c r="G51" i="32"/>
  <c r="D51" i="32"/>
  <c r="G49" i="32"/>
  <c r="F49" i="32"/>
  <c r="G48" i="32"/>
  <c r="D48" i="32"/>
  <c r="G46" i="32"/>
  <c r="F46" i="32"/>
  <c r="G45" i="32"/>
  <c r="D45" i="32"/>
  <c r="G42" i="32"/>
  <c r="F42" i="32"/>
  <c r="G41" i="32"/>
  <c r="D41" i="32"/>
  <c r="G39" i="32"/>
  <c r="D38" i="32"/>
  <c r="G36" i="32"/>
  <c r="D35" i="32"/>
  <c r="G33" i="32"/>
  <c r="F33" i="32"/>
  <c r="G32" i="32"/>
  <c r="D32" i="32"/>
  <c r="G20" i="32"/>
  <c r="F20" i="32"/>
  <c r="G19" i="32"/>
  <c r="D19" i="32"/>
  <c r="G17" i="32"/>
  <c r="F17" i="32"/>
  <c r="G16" i="32"/>
  <c r="D16" i="32"/>
  <c r="G14" i="32"/>
  <c r="F14" i="32"/>
  <c r="D13" i="32"/>
  <c r="G11" i="32"/>
  <c r="F11" i="32"/>
  <c r="D10" i="32"/>
  <c r="G8" i="32"/>
  <c r="F8" i="32"/>
  <c r="D7" i="32"/>
  <c r="G229" i="31" l="1"/>
  <c r="F229" i="31"/>
  <c r="G228" i="31"/>
  <c r="D228" i="31"/>
  <c r="G227" i="31"/>
  <c r="F227" i="31"/>
  <c r="G226" i="31"/>
  <c r="D226" i="31"/>
  <c r="G225" i="31"/>
  <c r="F225" i="31"/>
  <c r="G224" i="31"/>
  <c r="D224" i="31"/>
  <c r="G223" i="31"/>
  <c r="F223" i="31"/>
  <c r="G222" i="31"/>
  <c r="D222" i="31"/>
  <c r="G221" i="31"/>
  <c r="F221" i="31"/>
  <c r="G220" i="31"/>
  <c r="D220" i="31"/>
  <c r="G219" i="31"/>
  <c r="F219" i="31"/>
  <c r="G218" i="31"/>
  <c r="D218" i="31"/>
  <c r="G217" i="31"/>
  <c r="F217" i="31"/>
  <c r="G216" i="31"/>
  <c r="D216" i="31"/>
  <c r="G214" i="31"/>
  <c r="F214" i="31"/>
  <c r="G213" i="31"/>
  <c r="D213" i="31"/>
  <c r="G212" i="31"/>
  <c r="F212" i="31"/>
  <c r="G211" i="31"/>
  <c r="D211" i="31"/>
  <c r="G210" i="31"/>
  <c r="F210" i="31"/>
  <c r="G209" i="31"/>
  <c r="D209" i="31"/>
  <c r="G208" i="31"/>
  <c r="F208" i="31"/>
  <c r="G207" i="31"/>
  <c r="D207" i="31"/>
  <c r="G205" i="31"/>
  <c r="G204" i="31"/>
  <c r="F204" i="31"/>
  <c r="G203" i="31"/>
  <c r="D203" i="31"/>
  <c r="G202" i="31"/>
  <c r="F202" i="31"/>
  <c r="G201" i="31"/>
  <c r="D201" i="31"/>
  <c r="D199" i="31"/>
  <c r="G199" i="31"/>
  <c r="F200" i="31"/>
  <c r="G200" i="31"/>
  <c r="G198" i="31" l="1"/>
  <c r="F198" i="31"/>
  <c r="G197" i="31"/>
  <c r="D197" i="31"/>
  <c r="G195" i="31" l="1"/>
  <c r="F195" i="31"/>
  <c r="G194" i="31"/>
  <c r="D194" i="31"/>
  <c r="G191" i="31"/>
  <c r="F191" i="31"/>
  <c r="G190" i="31"/>
  <c r="D190" i="31"/>
  <c r="G166" i="31"/>
  <c r="F166" i="31"/>
  <c r="G165" i="31"/>
  <c r="D165" i="31"/>
  <c r="G164" i="31"/>
  <c r="F164" i="31"/>
  <c r="G163" i="31"/>
  <c r="D163" i="31"/>
  <c r="G162" i="31"/>
  <c r="F162" i="31"/>
  <c r="G161" i="31"/>
  <c r="D161" i="31"/>
  <c r="G160" i="31"/>
  <c r="F160" i="31"/>
  <c r="G159" i="31"/>
  <c r="D159" i="31"/>
  <c r="G157" i="31"/>
  <c r="F157" i="31"/>
  <c r="G156" i="31"/>
  <c r="D156" i="31"/>
  <c r="G138" i="31" l="1"/>
  <c r="F138" i="31"/>
  <c r="G137" i="31"/>
  <c r="D137" i="31"/>
  <c r="I125" i="31"/>
  <c r="G125" i="31"/>
  <c r="F125" i="31"/>
  <c r="G124" i="31"/>
  <c r="D124" i="31"/>
  <c r="D121" i="31"/>
  <c r="G118" i="31"/>
  <c r="F118" i="31"/>
  <c r="G117" i="31"/>
  <c r="D117" i="31"/>
  <c r="G115" i="31"/>
  <c r="F115" i="31"/>
  <c r="G114" i="31"/>
  <c r="D114" i="31"/>
  <c r="I112" i="31"/>
  <c r="B113" i="31"/>
  <c r="B119" i="31" s="1"/>
  <c r="G112" i="31"/>
  <c r="F112" i="31"/>
  <c r="G111" i="31"/>
  <c r="D111" i="31"/>
  <c r="G109" i="31"/>
  <c r="F109" i="31"/>
  <c r="G108" i="31"/>
  <c r="D108" i="31"/>
  <c r="G106" i="31"/>
  <c r="F106" i="31"/>
  <c r="G105" i="31"/>
  <c r="D105" i="31"/>
  <c r="B104" i="31"/>
  <c r="I109" i="31"/>
  <c r="G103" i="31"/>
  <c r="F103" i="31"/>
  <c r="G102" i="31"/>
  <c r="D102" i="31"/>
  <c r="I96" i="31"/>
  <c r="I118" i="31" s="1"/>
  <c r="G99" i="31"/>
  <c r="F99" i="31"/>
  <c r="G98" i="31"/>
  <c r="D98" i="31"/>
  <c r="G96" i="31"/>
  <c r="F96" i="31"/>
  <c r="G95" i="31"/>
  <c r="D95" i="31"/>
  <c r="G93" i="31"/>
  <c r="F93" i="31"/>
  <c r="G92" i="31"/>
  <c r="D92" i="31"/>
  <c r="G90" i="31"/>
  <c r="F90" i="31"/>
  <c r="G89" i="31"/>
  <c r="D89" i="31"/>
  <c r="G87" i="31"/>
  <c r="F87" i="31"/>
  <c r="G86" i="31"/>
  <c r="D86" i="31"/>
  <c r="G84" i="31"/>
  <c r="F84" i="31"/>
  <c r="G83" i="31"/>
  <c r="I80" i="31"/>
  <c r="I93" i="31" s="1"/>
  <c r="G80" i="31"/>
  <c r="F80" i="31"/>
  <c r="G79" i="31"/>
  <c r="I77" i="31"/>
  <c r="G77" i="31"/>
  <c r="F77" i="31"/>
  <c r="G76" i="31"/>
  <c r="D76" i="31"/>
  <c r="G74" i="31"/>
  <c r="F74" i="31"/>
  <c r="G73" i="31"/>
  <c r="D73" i="31"/>
  <c r="G71" i="31"/>
  <c r="F71" i="31"/>
  <c r="G70" i="31"/>
  <c r="D70" i="31"/>
  <c r="G68" i="31"/>
  <c r="F68" i="31"/>
  <c r="D67" i="31"/>
  <c r="B69" i="31"/>
  <c r="B107" i="31" s="1"/>
  <c r="G65" i="31"/>
  <c r="F65" i="31"/>
  <c r="G64" i="31"/>
  <c r="D64" i="31"/>
  <c r="G61" i="31"/>
  <c r="F61" i="31"/>
  <c r="G60" i="31"/>
  <c r="D60" i="31"/>
  <c r="G58" i="31"/>
  <c r="F58" i="31"/>
  <c r="G57" i="31"/>
  <c r="D57" i="31"/>
  <c r="B56" i="31"/>
  <c r="B94" i="31" s="1"/>
  <c r="G55" i="31"/>
  <c r="F55" i="31"/>
  <c r="G54" i="31"/>
  <c r="D54" i="31"/>
  <c r="G52" i="31"/>
  <c r="F52" i="31"/>
  <c r="G51" i="31"/>
  <c r="D51" i="31"/>
  <c r="G49" i="31"/>
  <c r="F49" i="31"/>
  <c r="G48" i="31"/>
  <c r="D48" i="31"/>
  <c r="B50" i="31"/>
  <c r="G46" i="31"/>
  <c r="F46" i="31"/>
  <c r="G45" i="31"/>
  <c r="D45" i="31"/>
  <c r="G42" i="31"/>
  <c r="F42" i="31"/>
  <c r="G41" i="31"/>
  <c r="D41" i="31"/>
  <c r="G39" i="31"/>
  <c r="F39" i="31"/>
  <c r="G38" i="31"/>
  <c r="D38" i="31"/>
  <c r="B37" i="31"/>
  <c r="B40" i="31" s="1"/>
  <c r="B43" i="31" s="1"/>
  <c r="G36" i="31"/>
  <c r="D35" i="31"/>
  <c r="G33" i="31"/>
  <c r="D32" i="31"/>
  <c r="G30" i="31"/>
  <c r="F30" i="31"/>
  <c r="B30" i="31"/>
  <c r="G29" i="31"/>
  <c r="D29" i="31"/>
  <c r="B31" i="31"/>
  <c r="G27" i="31"/>
  <c r="F27" i="31"/>
  <c r="G26" i="31"/>
  <c r="D26" i="31"/>
  <c r="G23" i="31"/>
  <c r="F23" i="31"/>
  <c r="G22" i="31"/>
  <c r="D22" i="31"/>
  <c r="B21" i="31"/>
  <c r="B24" i="31" s="1"/>
  <c r="G20" i="31"/>
  <c r="G19" i="31"/>
  <c r="D19" i="31"/>
  <c r="G17" i="31"/>
  <c r="F17" i="31"/>
  <c r="D16" i="31"/>
  <c r="G14" i="31"/>
  <c r="G13" i="31"/>
  <c r="D13" i="31"/>
  <c r="G11" i="31"/>
  <c r="F11" i="31"/>
  <c r="G10" i="31"/>
  <c r="D10" i="31"/>
  <c r="B59" i="31" l="1"/>
  <c r="B62" i="31" s="1"/>
  <c r="B100" i="31" s="1"/>
  <c r="I99" i="31"/>
  <c r="I115" i="31"/>
  <c r="G153" i="30"/>
  <c r="F153" i="30"/>
  <c r="G152" i="30"/>
  <c r="D152" i="30"/>
  <c r="G151" i="30"/>
  <c r="F151" i="30"/>
  <c r="G150" i="30"/>
  <c r="D150" i="30"/>
  <c r="G149" i="30"/>
  <c r="F149" i="30"/>
  <c r="G148" i="30"/>
  <c r="D148" i="30"/>
  <c r="G147" i="30"/>
  <c r="F147" i="30"/>
  <c r="G146" i="30"/>
  <c r="D146" i="30"/>
  <c r="B97" i="31" l="1"/>
  <c r="G132" i="30"/>
  <c r="F132" i="30"/>
  <c r="G131" i="30"/>
  <c r="D131" i="30"/>
  <c r="G115" i="30" l="1"/>
  <c r="F115" i="30"/>
  <c r="G114" i="30"/>
  <c r="D114" i="30"/>
  <c r="G112" i="30"/>
  <c r="F112" i="30"/>
  <c r="G111" i="30"/>
  <c r="D111" i="30"/>
  <c r="B116" i="30"/>
  <c r="G109" i="30"/>
  <c r="F109" i="30"/>
  <c r="G108" i="30"/>
  <c r="D108" i="30"/>
  <c r="B113" i="30"/>
  <c r="D105" i="30"/>
  <c r="B104" i="30"/>
  <c r="G103" i="30"/>
  <c r="F103" i="30"/>
  <c r="G102" i="30"/>
  <c r="D102" i="30"/>
  <c r="G99" i="30"/>
  <c r="F99" i="30"/>
  <c r="G98" i="30"/>
  <c r="D98" i="30"/>
  <c r="G96" i="30"/>
  <c r="F96" i="30"/>
  <c r="G95" i="30"/>
  <c r="D95" i="30"/>
  <c r="G93" i="30"/>
  <c r="F93" i="30"/>
  <c r="G92" i="30"/>
  <c r="D92" i="30"/>
  <c r="G90" i="30"/>
  <c r="F90" i="30"/>
  <c r="G89" i="30"/>
  <c r="D89" i="30"/>
  <c r="G87" i="30"/>
  <c r="F87" i="30"/>
  <c r="G86" i="30"/>
  <c r="D86" i="30"/>
  <c r="B85" i="30"/>
  <c r="G84" i="30"/>
  <c r="F84" i="30"/>
  <c r="G83" i="30"/>
  <c r="D83" i="30"/>
  <c r="G80" i="30"/>
  <c r="F80" i="30"/>
  <c r="G79" i="30"/>
  <c r="D79" i="30"/>
  <c r="G77" i="30"/>
  <c r="F77" i="30"/>
  <c r="G76" i="30"/>
  <c r="D76" i="30"/>
  <c r="G74" i="30"/>
  <c r="F74" i="30"/>
  <c r="G73" i="30"/>
  <c r="D73" i="30"/>
  <c r="I84" i="30"/>
  <c r="G71" i="30"/>
  <c r="F71" i="30"/>
  <c r="G70" i="30"/>
  <c r="I74" i="30"/>
  <c r="I87" i="30" s="1"/>
  <c r="G68" i="30"/>
  <c r="F68" i="30"/>
  <c r="G67" i="30"/>
  <c r="D67" i="30"/>
  <c r="G65" i="30"/>
  <c r="F65" i="30"/>
  <c r="G64" i="30"/>
  <c r="D64" i="30"/>
  <c r="B50" i="30"/>
  <c r="B53" i="30" s="1"/>
  <c r="B56" i="30" s="1"/>
  <c r="B59" i="30" s="1"/>
  <c r="B62" i="30" s="1"/>
  <c r="G61" i="30"/>
  <c r="F61" i="30"/>
  <c r="D60" i="30"/>
  <c r="G58" i="30"/>
  <c r="F58" i="30"/>
  <c r="G57" i="30"/>
  <c r="D57" i="30"/>
  <c r="G55" i="30"/>
  <c r="F55" i="30"/>
  <c r="G54" i="30"/>
  <c r="D54" i="30"/>
  <c r="I52" i="30"/>
  <c r="I55" i="30" s="1"/>
  <c r="I58" i="30" s="1"/>
  <c r="I61" i="30" s="1"/>
  <c r="G52" i="30"/>
  <c r="F52" i="30"/>
  <c r="G51" i="30"/>
  <c r="D51" i="30"/>
  <c r="G49" i="30"/>
  <c r="F49" i="30"/>
  <c r="G48" i="30"/>
  <c r="D48" i="30"/>
  <c r="G46" i="30"/>
  <c r="F46" i="30"/>
  <c r="G45" i="30"/>
  <c r="D45" i="30"/>
  <c r="G42" i="30"/>
  <c r="F42" i="30"/>
  <c r="G41" i="30"/>
  <c r="D41" i="30"/>
  <c r="B31" i="30"/>
  <c r="B34" i="30" s="1"/>
  <c r="B37" i="30" s="1"/>
  <c r="B40" i="30" s="1"/>
  <c r="B43" i="30" s="1"/>
  <c r="G39" i="30"/>
  <c r="F39" i="30"/>
  <c r="G38" i="30"/>
  <c r="D38" i="30"/>
  <c r="G36" i="30"/>
  <c r="F36" i="30"/>
  <c r="G35" i="30"/>
  <c r="D35" i="30"/>
  <c r="G33" i="30"/>
  <c r="F33" i="30"/>
  <c r="G32" i="30"/>
  <c r="D32" i="30"/>
  <c r="G30" i="30"/>
  <c r="D29" i="30"/>
  <c r="G27" i="30"/>
  <c r="D26" i="30"/>
  <c r="G23" i="30"/>
  <c r="F23" i="30"/>
  <c r="B23" i="30"/>
  <c r="G22" i="30"/>
  <c r="D22" i="30"/>
  <c r="D29" i="29"/>
  <c r="G20" i="30"/>
  <c r="F20" i="30"/>
  <c r="G19" i="30"/>
  <c r="D19" i="30"/>
  <c r="G17" i="30"/>
  <c r="F17" i="30"/>
  <c r="G16" i="30"/>
  <c r="D16" i="30"/>
  <c r="B15" i="30"/>
  <c r="B18" i="30" s="1"/>
  <c r="B21" i="30" s="1"/>
  <c r="B24" i="30" s="1"/>
  <c r="G14" i="30"/>
  <c r="G13" i="30"/>
  <c r="D13" i="30"/>
  <c r="G11" i="30"/>
  <c r="F11" i="30"/>
  <c r="D10" i="30"/>
  <c r="G8" i="30"/>
  <c r="G7" i="30"/>
  <c r="D7" i="30"/>
  <c r="B94" i="30" l="1"/>
  <c r="B97" i="30"/>
  <c r="B88" i="30"/>
  <c r="B91" i="30"/>
  <c r="I93" i="30"/>
  <c r="I109" i="30"/>
  <c r="I90" i="30"/>
  <c r="I106" i="30"/>
  <c r="G195" i="29"/>
  <c r="F195" i="29"/>
  <c r="G194" i="29"/>
  <c r="D194" i="29"/>
  <c r="G193" i="29"/>
  <c r="F193" i="29"/>
  <c r="G192" i="29"/>
  <c r="D192" i="29"/>
  <c r="G191" i="29"/>
  <c r="F191" i="29"/>
  <c r="G190" i="29"/>
  <c r="D190" i="29"/>
  <c r="G189" i="29"/>
  <c r="F189" i="29"/>
  <c r="G188" i="29"/>
  <c r="D188" i="29"/>
  <c r="G185" i="29"/>
  <c r="F185" i="29"/>
  <c r="G184" i="29"/>
  <c r="D184" i="29"/>
  <c r="G163" i="29"/>
  <c r="F163" i="29"/>
  <c r="G162" i="29"/>
  <c r="D162" i="29"/>
  <c r="I115" i="30" l="1"/>
  <c r="I99" i="30"/>
  <c r="I96" i="30"/>
  <c r="I112" i="30"/>
  <c r="G118" i="29"/>
  <c r="F118" i="29"/>
  <c r="G117" i="29"/>
  <c r="D117" i="29"/>
  <c r="G115" i="29"/>
  <c r="F115" i="29"/>
  <c r="G114" i="29"/>
  <c r="D114" i="29"/>
  <c r="B113" i="29"/>
  <c r="B119" i="29" s="1"/>
  <c r="G112" i="29"/>
  <c r="F112" i="29"/>
  <c r="G111" i="29"/>
  <c r="D111" i="29"/>
  <c r="B110" i="29"/>
  <c r="B116" i="29" s="1"/>
  <c r="D108" i="29"/>
  <c r="B107" i="29"/>
  <c r="I106" i="29"/>
  <c r="G106" i="29"/>
  <c r="F106" i="29"/>
  <c r="G105" i="29"/>
  <c r="D105" i="29"/>
  <c r="G103" i="29"/>
  <c r="F103" i="29"/>
  <c r="G102" i="29"/>
  <c r="D102" i="29"/>
  <c r="B100" i="29"/>
  <c r="G99" i="29"/>
  <c r="F99" i="29"/>
  <c r="G98" i="29"/>
  <c r="D98" i="29"/>
  <c r="B97" i="29"/>
  <c r="G96" i="29"/>
  <c r="F96" i="29"/>
  <c r="G95" i="29"/>
  <c r="D95" i="29"/>
  <c r="G93" i="29"/>
  <c r="F93" i="29"/>
  <c r="G92" i="29"/>
  <c r="D92" i="29"/>
  <c r="G90" i="29"/>
  <c r="F90" i="29"/>
  <c r="G89" i="29"/>
  <c r="D89" i="29"/>
  <c r="B88" i="29"/>
  <c r="G87" i="29"/>
  <c r="F87" i="29"/>
  <c r="G86" i="29"/>
  <c r="D86" i="29"/>
  <c r="G84" i="29"/>
  <c r="F84" i="29"/>
  <c r="G83" i="29"/>
  <c r="D83" i="29"/>
  <c r="G80" i="29"/>
  <c r="F80" i="29"/>
  <c r="G79" i="29"/>
  <c r="D79" i="29"/>
  <c r="G77" i="29"/>
  <c r="F77" i="29"/>
  <c r="G76" i="29"/>
  <c r="D76" i="29"/>
  <c r="I74" i="29"/>
  <c r="I87" i="29" s="1"/>
  <c r="G74" i="29"/>
  <c r="F74" i="29"/>
  <c r="G73" i="29"/>
  <c r="I71" i="29"/>
  <c r="I77" i="29" s="1"/>
  <c r="I90" i="29" s="1"/>
  <c r="G71" i="29"/>
  <c r="F71" i="29"/>
  <c r="G70" i="29"/>
  <c r="D70" i="29"/>
  <c r="G68" i="29"/>
  <c r="F68" i="29"/>
  <c r="G67" i="29"/>
  <c r="D67" i="29"/>
  <c r="G65" i="29"/>
  <c r="F65" i="29"/>
  <c r="D64" i="29"/>
  <c r="G61" i="29"/>
  <c r="F61" i="29"/>
  <c r="G60" i="29"/>
  <c r="D60" i="29"/>
  <c r="B56" i="29"/>
  <c r="B94" i="29" s="1"/>
  <c r="I55" i="29"/>
  <c r="I58" i="29" s="1"/>
  <c r="I61" i="29" s="1"/>
  <c r="G55" i="29"/>
  <c r="F55" i="29"/>
  <c r="G54" i="29"/>
  <c r="D54" i="29"/>
  <c r="G52" i="29"/>
  <c r="F52" i="29"/>
  <c r="G51" i="29"/>
  <c r="D51" i="29"/>
  <c r="G49" i="29"/>
  <c r="F49" i="29"/>
  <c r="G48" i="29"/>
  <c r="D48" i="29"/>
  <c r="G46" i="29"/>
  <c r="F46" i="29"/>
  <c r="G45" i="29"/>
  <c r="D45" i="29"/>
  <c r="G42" i="29"/>
  <c r="F42" i="29"/>
  <c r="G41" i="29"/>
  <c r="D41" i="29"/>
  <c r="G39" i="29"/>
  <c r="F39" i="29"/>
  <c r="G38" i="29"/>
  <c r="D38" i="29"/>
  <c r="G36" i="29"/>
  <c r="F36" i="29"/>
  <c r="G35" i="29"/>
  <c r="D35" i="29"/>
  <c r="G33" i="29"/>
  <c r="D32" i="29"/>
  <c r="G30" i="29"/>
  <c r="G27" i="29"/>
  <c r="F27" i="29"/>
  <c r="G26" i="29"/>
  <c r="D26" i="29"/>
  <c r="B91" i="29" l="1"/>
  <c r="I109" i="29"/>
  <c r="I93" i="29"/>
  <c r="I96" i="29"/>
  <c r="I118" i="29" s="1"/>
  <c r="I112" i="29"/>
  <c r="G14" i="29"/>
  <c r="F14" i="29"/>
  <c r="D13" i="29"/>
  <c r="I115" i="29" l="1"/>
  <c r="I99" i="29"/>
  <c r="G212" i="28"/>
  <c r="F212" i="28"/>
  <c r="G211" i="28"/>
  <c r="D211" i="28"/>
  <c r="G210" i="28"/>
  <c r="F210" i="28"/>
  <c r="G209" i="28"/>
  <c r="D209" i="28"/>
  <c r="G208" i="28"/>
  <c r="F208" i="28"/>
  <c r="G207" i="28"/>
  <c r="D207" i="28"/>
  <c r="G206" i="28"/>
  <c r="F206" i="28"/>
  <c r="G205" i="28"/>
  <c r="D205" i="28"/>
  <c r="G204" i="28"/>
  <c r="F204" i="28"/>
  <c r="G203" i="28"/>
  <c r="D203" i="28"/>
  <c r="G202" i="28"/>
  <c r="F202" i="28"/>
  <c r="G201" i="28"/>
  <c r="D201" i="28"/>
  <c r="G189" i="28"/>
  <c r="F189" i="28"/>
  <c r="G188" i="28"/>
  <c r="D188" i="28"/>
  <c r="G187" i="28"/>
  <c r="F187" i="28"/>
  <c r="G186" i="28"/>
  <c r="D186" i="28"/>
  <c r="G179" i="28"/>
  <c r="F179" i="28"/>
  <c r="G178" i="28"/>
  <c r="D178" i="28"/>
  <c r="G153" i="28"/>
  <c r="F153" i="28"/>
  <c r="G152" i="28"/>
  <c r="D152" i="28"/>
  <c r="G149" i="28"/>
  <c r="F149" i="28"/>
  <c r="G148" i="28"/>
  <c r="D148" i="28"/>
  <c r="D134" i="28"/>
  <c r="G139" i="28"/>
  <c r="F139" i="28"/>
  <c r="G138" i="28"/>
  <c r="D138" i="28"/>
  <c r="G137" i="28"/>
  <c r="F137" i="28"/>
  <c r="G136" i="28"/>
  <c r="D136" i="28"/>
  <c r="G135" i="28"/>
  <c r="F135" i="28"/>
  <c r="G134" i="28"/>
  <c r="G128" i="28"/>
  <c r="F128" i="28"/>
  <c r="G127" i="28"/>
  <c r="D127" i="28"/>
  <c r="B116" i="28"/>
  <c r="G115" i="28"/>
  <c r="F115" i="28"/>
  <c r="G114" i="28"/>
  <c r="D114" i="28"/>
  <c r="B113" i="28"/>
  <c r="G112" i="28"/>
  <c r="F112" i="28"/>
  <c r="G111" i="28"/>
  <c r="D111" i="28"/>
  <c r="G109" i="28"/>
  <c r="F109" i="28"/>
  <c r="G108" i="28"/>
  <c r="D108" i="28"/>
  <c r="D105" i="28"/>
  <c r="G103" i="28"/>
  <c r="F103" i="28"/>
  <c r="G102" i="28"/>
  <c r="D102" i="28"/>
  <c r="B100" i="28"/>
  <c r="G99" i="28"/>
  <c r="F99" i="28"/>
  <c r="G98" i="28"/>
  <c r="D98" i="28"/>
  <c r="B97" i="28"/>
  <c r="B94" i="28"/>
  <c r="G93" i="28"/>
  <c r="F93" i="28"/>
  <c r="G92" i="28"/>
  <c r="D92" i="28"/>
  <c r="G90" i="28"/>
  <c r="F90" i="28"/>
  <c r="G89" i="28"/>
  <c r="D89" i="28"/>
  <c r="B88" i="28"/>
  <c r="G87" i="28"/>
  <c r="F87" i="28"/>
  <c r="G86" i="28"/>
  <c r="D86" i="28"/>
  <c r="G84" i="28"/>
  <c r="F84" i="28"/>
  <c r="G83" i="28"/>
  <c r="D83" i="28"/>
  <c r="G65" i="28"/>
  <c r="F65" i="28"/>
  <c r="G64" i="28"/>
  <c r="D64" i="28"/>
  <c r="G61" i="28"/>
  <c r="F61" i="28"/>
  <c r="G60" i="28"/>
  <c r="D60" i="28"/>
  <c r="G58" i="28"/>
  <c r="F58" i="28"/>
  <c r="G57" i="28"/>
  <c r="G68" i="28"/>
  <c r="F68" i="28"/>
  <c r="G67" i="28"/>
  <c r="D67" i="28"/>
  <c r="G54" i="28"/>
  <c r="D54" i="28"/>
  <c r="G52" i="28"/>
  <c r="F52" i="28"/>
  <c r="G51" i="28"/>
  <c r="D51" i="28"/>
  <c r="G49" i="28"/>
  <c r="F49" i="28"/>
  <c r="G48" i="28"/>
  <c r="D48" i="28"/>
  <c r="G42" i="28"/>
  <c r="F42" i="28"/>
  <c r="G41" i="28"/>
  <c r="D41" i="28"/>
  <c r="G39" i="28" l="1"/>
  <c r="F39" i="28"/>
  <c r="G38" i="28"/>
  <c r="D38" i="28"/>
  <c r="G36" i="28"/>
  <c r="F36" i="28"/>
  <c r="G35" i="28"/>
  <c r="D35" i="28"/>
  <c r="G33" i="28"/>
  <c r="F33" i="28"/>
  <c r="G32" i="28"/>
  <c r="D32" i="28"/>
  <c r="G30" i="28" l="1"/>
  <c r="D29" i="28"/>
  <c r="G27" i="28"/>
  <c r="D26" i="28"/>
  <c r="G23" i="28"/>
  <c r="F23" i="28"/>
  <c r="G22" i="28"/>
  <c r="D22" i="28"/>
  <c r="G20" i="28"/>
  <c r="G19" i="28"/>
  <c r="D19" i="28"/>
  <c r="G14" i="28"/>
  <c r="F14" i="28"/>
  <c r="G13" i="28"/>
  <c r="D13" i="28"/>
  <c r="G56" i="26" l="1"/>
  <c r="F56" i="26"/>
  <c r="G55" i="26"/>
  <c r="D55" i="26"/>
  <c r="G53" i="26"/>
  <c r="F53" i="26"/>
  <c r="G52" i="26"/>
  <c r="D52" i="26"/>
  <c r="D22" i="26"/>
  <c r="G20" i="26"/>
  <c r="F20" i="26"/>
  <c r="G19" i="26"/>
  <c r="D19" i="26"/>
  <c r="G324" i="25" l="1"/>
  <c r="F324" i="25"/>
  <c r="G323" i="25"/>
  <c r="D323" i="25"/>
  <c r="G321" i="25"/>
  <c r="F321" i="25"/>
  <c r="G320" i="25"/>
  <c r="D320" i="25"/>
  <c r="G318" i="25"/>
  <c r="F318" i="25"/>
  <c r="G317" i="25"/>
  <c r="D317" i="25"/>
  <c r="G315" i="25"/>
  <c r="F315" i="25"/>
  <c r="G314" i="25"/>
  <c r="D314" i="25"/>
  <c r="G312" i="25"/>
  <c r="F312" i="25"/>
  <c r="G311" i="25"/>
  <c r="D311" i="25"/>
  <c r="B309" i="25"/>
  <c r="G308" i="25"/>
  <c r="F308" i="25"/>
  <c r="G307" i="25"/>
  <c r="D307" i="25"/>
  <c r="B306" i="25"/>
  <c r="G305" i="25"/>
  <c r="F305" i="25"/>
  <c r="G304" i="25"/>
  <c r="D304" i="25"/>
  <c r="B303" i="25"/>
  <c r="D301" i="25"/>
  <c r="B300" i="25"/>
  <c r="G299" i="25"/>
  <c r="F299" i="25"/>
  <c r="G298" i="25"/>
  <c r="D298" i="25"/>
  <c r="B297" i="25"/>
  <c r="G296" i="25"/>
  <c r="F296" i="25"/>
  <c r="G295" i="25"/>
  <c r="D295" i="25"/>
  <c r="B294" i="25"/>
  <c r="G293" i="25"/>
  <c r="F293" i="25"/>
  <c r="G292" i="25"/>
  <c r="D292" i="25"/>
  <c r="B290" i="25"/>
  <c r="G289" i="25"/>
  <c r="F289" i="25"/>
  <c r="G288" i="25"/>
  <c r="D288" i="25"/>
  <c r="B287" i="25"/>
  <c r="G286" i="25"/>
  <c r="F286" i="25"/>
  <c r="G285" i="25"/>
  <c r="D285" i="25"/>
  <c r="B284" i="25"/>
  <c r="G283" i="25"/>
  <c r="F283" i="25"/>
  <c r="G282" i="25"/>
  <c r="D282" i="25"/>
  <c r="B281" i="25"/>
  <c r="G280" i="25"/>
  <c r="F280" i="25"/>
  <c r="G279" i="25"/>
  <c r="D279" i="25"/>
  <c r="G277" i="25"/>
  <c r="F277" i="25"/>
  <c r="G276" i="25"/>
  <c r="D276" i="25"/>
  <c r="G274" i="25"/>
  <c r="F274" i="25"/>
  <c r="G273" i="25"/>
  <c r="D273" i="25"/>
  <c r="B271" i="25"/>
  <c r="G270" i="25"/>
  <c r="F270" i="25"/>
  <c r="G269" i="25"/>
  <c r="D269" i="25"/>
  <c r="B268" i="25"/>
  <c r="G267" i="25"/>
  <c r="F267" i="25"/>
  <c r="G266" i="25"/>
  <c r="D266" i="25"/>
  <c r="B265" i="25"/>
  <c r="G264" i="25"/>
  <c r="F264" i="25"/>
  <c r="G263" i="25"/>
  <c r="D263" i="25"/>
  <c r="B262" i="25"/>
  <c r="G261" i="25"/>
  <c r="F261" i="25"/>
  <c r="G260" i="25"/>
  <c r="G258" i="25"/>
  <c r="F258" i="25"/>
  <c r="D257" i="25"/>
  <c r="G255" i="25"/>
  <c r="F255" i="25"/>
  <c r="D254" i="25"/>
  <c r="G250" i="25"/>
  <c r="D250" i="25"/>
  <c r="G248" i="25"/>
  <c r="F248" i="25"/>
  <c r="G247" i="25"/>
  <c r="D247" i="25"/>
  <c r="G226" i="25"/>
  <c r="F226" i="25"/>
  <c r="G225" i="25"/>
  <c r="D225" i="25"/>
  <c r="G244" i="25"/>
  <c r="D244" i="25"/>
  <c r="G242" i="25"/>
  <c r="F242" i="25"/>
  <c r="G241" i="25"/>
  <c r="D241" i="25"/>
  <c r="G239" i="25"/>
  <c r="F239" i="25"/>
  <c r="G238" i="25"/>
  <c r="D238" i="25"/>
  <c r="G236" i="25"/>
  <c r="F236" i="25"/>
  <c r="G235" i="25"/>
  <c r="D235" i="25"/>
  <c r="G232" i="25"/>
  <c r="F232" i="25"/>
  <c r="G231" i="25"/>
  <c r="D231" i="25"/>
  <c r="G229" i="25"/>
  <c r="F229" i="25"/>
  <c r="G228" i="25"/>
  <c r="D228" i="25"/>
  <c r="G223" i="25"/>
  <c r="F223" i="25"/>
  <c r="G222" i="25"/>
  <c r="D222" i="25"/>
  <c r="G220" i="25"/>
  <c r="F220" i="25"/>
  <c r="G219" i="25"/>
  <c r="D219" i="25"/>
  <c r="G217" i="25"/>
  <c r="D216" i="25"/>
  <c r="G213" i="25"/>
  <c r="F213" i="25"/>
  <c r="G212" i="25"/>
  <c r="D212" i="25"/>
  <c r="G210" i="25"/>
  <c r="F210" i="25"/>
  <c r="G209" i="25"/>
  <c r="D209" i="25"/>
  <c r="G207" i="25"/>
  <c r="F207" i="25"/>
  <c r="G206" i="25"/>
  <c r="D206" i="25"/>
  <c r="G198" i="25" l="1"/>
  <c r="F198" i="25"/>
  <c r="D197" i="25"/>
  <c r="G195" i="25"/>
  <c r="F195" i="25"/>
  <c r="D194" i="25"/>
  <c r="G193" i="25"/>
  <c r="F193" i="25"/>
  <c r="D192" i="25"/>
  <c r="G191" i="25"/>
  <c r="F191" i="25"/>
  <c r="D190" i="25"/>
  <c r="G186" i="25"/>
  <c r="F186" i="25"/>
  <c r="G185" i="25"/>
  <c r="D185" i="25"/>
  <c r="G181" i="25"/>
  <c r="F181" i="25"/>
  <c r="G180" i="25"/>
  <c r="D180" i="25"/>
  <c r="G179" i="25"/>
  <c r="F179" i="25"/>
  <c r="G178" i="25"/>
  <c r="D178" i="25"/>
  <c r="G156" i="25" l="1"/>
  <c r="F156" i="25"/>
  <c r="G155" i="25"/>
  <c r="D155" i="25"/>
  <c r="G149" i="25"/>
  <c r="F149" i="25"/>
  <c r="G148" i="25"/>
  <c r="D148" i="25"/>
  <c r="G147" i="25"/>
  <c r="F147" i="25"/>
  <c r="G146" i="25"/>
  <c r="D146" i="25"/>
  <c r="G133" i="25"/>
  <c r="F133" i="25"/>
  <c r="G132" i="25"/>
  <c r="D132" i="25"/>
  <c r="G115" i="25"/>
  <c r="F115" i="25"/>
  <c r="G114" i="25"/>
  <c r="D114" i="25"/>
  <c r="G112" i="25"/>
  <c r="F112" i="25"/>
  <c r="G111" i="25"/>
  <c r="D111" i="25"/>
  <c r="G109" i="25"/>
  <c r="F109" i="25"/>
  <c r="G108" i="25"/>
  <c r="D108" i="25"/>
  <c r="G106" i="25"/>
  <c r="F106" i="25"/>
  <c r="G105" i="25"/>
  <c r="D105" i="25"/>
  <c r="G103" i="25"/>
  <c r="F103" i="25"/>
  <c r="G102" i="25"/>
  <c r="D102" i="25"/>
  <c r="D98" i="25"/>
  <c r="B97" i="25"/>
  <c r="G96" i="25"/>
  <c r="F96" i="25"/>
  <c r="G95" i="25"/>
  <c r="D95" i="25"/>
  <c r="B94" i="25"/>
  <c r="G93" i="25"/>
  <c r="F93" i="25"/>
  <c r="G92" i="25"/>
  <c r="D92" i="25"/>
  <c r="B91" i="25"/>
  <c r="G90" i="25"/>
  <c r="F90" i="25"/>
  <c r="G89" i="25"/>
  <c r="D89" i="25"/>
  <c r="B88" i="25"/>
  <c r="G87" i="25"/>
  <c r="F87" i="25"/>
  <c r="G86" i="25"/>
  <c r="D86" i="25"/>
  <c r="B85" i="25"/>
  <c r="G84" i="25"/>
  <c r="F84" i="25"/>
  <c r="G83" i="25"/>
  <c r="D83" i="25"/>
  <c r="B81" i="25"/>
  <c r="G80" i="25"/>
  <c r="F80" i="25"/>
  <c r="G79" i="25"/>
  <c r="D79" i="25"/>
  <c r="B78" i="25"/>
  <c r="G77" i="25"/>
  <c r="F77" i="25"/>
  <c r="G76" i="25"/>
  <c r="D76" i="25"/>
  <c r="B75" i="25"/>
  <c r="G74" i="25"/>
  <c r="F74" i="25"/>
  <c r="G73" i="25"/>
  <c r="D73" i="25"/>
  <c r="G71" i="25"/>
  <c r="F71" i="25"/>
  <c r="G70" i="25"/>
  <c r="D70" i="25"/>
  <c r="B69" i="25"/>
  <c r="B107" i="25" s="1"/>
  <c r="B66" i="25"/>
  <c r="B104" i="25" s="1"/>
  <c r="G68" i="25"/>
  <c r="F68" i="25"/>
  <c r="G67" i="25"/>
  <c r="D67" i="25"/>
  <c r="G65" i="25"/>
  <c r="F65" i="25"/>
  <c r="G64" i="25"/>
  <c r="D64" i="25"/>
  <c r="B62" i="25"/>
  <c r="B100" i="25" s="1"/>
  <c r="G61" i="25"/>
  <c r="F61" i="25"/>
  <c r="G60" i="25"/>
  <c r="D60" i="25"/>
  <c r="B59" i="25"/>
  <c r="G58" i="25"/>
  <c r="F58" i="25"/>
  <c r="G57" i="25"/>
  <c r="G55" i="25"/>
  <c r="F55" i="25"/>
  <c r="D54" i="25"/>
  <c r="G52" i="25"/>
  <c r="F52" i="25"/>
  <c r="D51" i="25"/>
  <c r="G48" i="25"/>
  <c r="D48" i="25"/>
  <c r="G46" i="25"/>
  <c r="F46" i="25"/>
  <c r="G45" i="25"/>
  <c r="D45" i="25"/>
  <c r="G42" i="25"/>
  <c r="D42" i="25"/>
  <c r="G40" i="25"/>
  <c r="F40" i="25"/>
  <c r="G39" i="25"/>
  <c r="D39" i="25"/>
  <c r="G37" i="25"/>
  <c r="F37" i="25"/>
  <c r="G36" i="25"/>
  <c r="D36" i="25"/>
  <c r="G34" i="25"/>
  <c r="F34" i="25"/>
  <c r="G33" i="25"/>
  <c r="D33" i="25"/>
  <c r="G30" i="25"/>
  <c r="F30" i="25"/>
  <c r="G29" i="25"/>
  <c r="D29" i="25"/>
  <c r="G27" i="25"/>
  <c r="F27" i="25"/>
  <c r="G26" i="25"/>
  <c r="D26" i="25"/>
  <c r="G23" i="25"/>
  <c r="F23" i="25"/>
  <c r="G22" i="25"/>
  <c r="D22" i="25"/>
  <c r="G20" i="25"/>
  <c r="F20" i="25"/>
  <c r="G19" i="25"/>
  <c r="D19" i="25"/>
  <c r="G17" i="25"/>
  <c r="D16" i="25"/>
  <c r="G14" i="25"/>
  <c r="F14" i="25"/>
  <c r="G13" i="25"/>
  <c r="D13" i="25"/>
  <c r="G11" i="25"/>
  <c r="F11" i="25"/>
  <c r="G10" i="25"/>
  <c r="D10" i="25"/>
  <c r="G8" i="25"/>
  <c r="F8" i="25"/>
  <c r="G7" i="25"/>
  <c r="D7" i="25"/>
  <c r="G170" i="24" l="1"/>
  <c r="F170" i="24"/>
  <c r="G169" i="24"/>
  <c r="D169" i="24"/>
  <c r="B91" i="24" l="1"/>
  <c r="B78" i="24"/>
  <c r="B75" i="24"/>
  <c r="B72" i="24"/>
  <c r="B69" i="24"/>
  <c r="B66" i="24"/>
  <c r="G90" i="24"/>
  <c r="F90" i="24"/>
  <c r="G89" i="24"/>
  <c r="D89" i="24"/>
  <c r="G87" i="24"/>
  <c r="F87" i="24"/>
  <c r="G86" i="24"/>
  <c r="D86" i="24"/>
  <c r="G84" i="24"/>
  <c r="F84" i="24"/>
  <c r="G83" i="24"/>
  <c r="D83" i="24"/>
  <c r="B81" i="24"/>
  <c r="D79" i="24"/>
  <c r="G77" i="24"/>
  <c r="F77" i="24"/>
  <c r="G76" i="24"/>
  <c r="D76" i="24"/>
  <c r="G74" i="24"/>
  <c r="F74" i="24"/>
  <c r="G73" i="24"/>
  <c r="D73" i="24"/>
  <c r="G71" i="24"/>
  <c r="F71" i="24"/>
  <c r="G70" i="24"/>
  <c r="D70" i="24"/>
  <c r="G68" i="24"/>
  <c r="F68" i="24"/>
  <c r="G67" i="24"/>
  <c r="D67" i="24"/>
  <c r="G65" i="24"/>
  <c r="F65" i="24"/>
  <c r="G64" i="24"/>
  <c r="D64" i="24"/>
  <c r="B62" i="24"/>
  <c r="G61" i="24"/>
  <c r="F61" i="24"/>
  <c r="G60" i="24"/>
  <c r="D60" i="24"/>
  <c r="B59" i="24"/>
  <c r="G58" i="24"/>
  <c r="F58" i="24"/>
  <c r="G57" i="24"/>
  <c r="D57" i="24"/>
  <c r="G182" i="24"/>
  <c r="F182" i="24"/>
  <c r="G181" i="24"/>
  <c r="D181" i="24"/>
  <c r="G179" i="24"/>
  <c r="F179" i="24"/>
  <c r="G178" i="24"/>
  <c r="D178" i="24"/>
  <c r="G177" i="24"/>
  <c r="F177" i="24"/>
  <c r="G176" i="24"/>
  <c r="D176" i="24"/>
  <c r="G175" i="24"/>
  <c r="F175" i="24"/>
  <c r="G174" i="24"/>
  <c r="D174" i="24"/>
  <c r="G173" i="24"/>
  <c r="F173" i="24"/>
  <c r="G172" i="24"/>
  <c r="D172" i="24"/>
  <c r="G168" i="24"/>
  <c r="F168" i="24"/>
  <c r="G167" i="24"/>
  <c r="D167" i="24"/>
  <c r="G166" i="24"/>
  <c r="F166" i="24"/>
  <c r="G165" i="24"/>
  <c r="D165" i="24"/>
  <c r="G164" i="24"/>
  <c r="F164" i="24"/>
  <c r="G163" i="24"/>
  <c r="D163" i="24"/>
  <c r="G162" i="24"/>
  <c r="F162" i="24"/>
  <c r="G161" i="24"/>
  <c r="D161" i="24"/>
  <c r="G160" i="24"/>
  <c r="F160" i="24"/>
  <c r="G159" i="24"/>
  <c r="D159" i="24"/>
  <c r="G157" i="24"/>
  <c r="F157" i="24"/>
  <c r="G156" i="24"/>
  <c r="D156" i="24"/>
  <c r="G155" i="24"/>
  <c r="F155" i="24"/>
  <c r="D154" i="24"/>
  <c r="G153" i="24"/>
  <c r="F153" i="24"/>
  <c r="G152" i="24"/>
  <c r="D152" i="24"/>
  <c r="G151" i="24"/>
  <c r="F151" i="24"/>
  <c r="G150" i="24"/>
  <c r="D150" i="24"/>
  <c r="G149" i="24"/>
  <c r="F149" i="24"/>
  <c r="G148" i="24"/>
  <c r="D148" i="24"/>
  <c r="G122" i="24"/>
  <c r="F122" i="24"/>
  <c r="G121" i="24"/>
  <c r="D121" i="24"/>
  <c r="G120" i="24"/>
  <c r="F120" i="24"/>
  <c r="G119" i="24"/>
  <c r="D119" i="24"/>
  <c r="G55" i="24" l="1"/>
  <c r="F55" i="24"/>
  <c r="G54" i="24"/>
  <c r="D54" i="24"/>
  <c r="G52" i="24"/>
  <c r="F52" i="24"/>
  <c r="G51" i="24"/>
  <c r="D51" i="24"/>
  <c r="B50" i="24"/>
  <c r="B88" i="24" s="1"/>
  <c r="G49" i="24"/>
  <c r="F49" i="24"/>
  <c r="G48" i="24"/>
  <c r="D48" i="24"/>
  <c r="B47" i="24"/>
  <c r="B85" i="24" s="1"/>
  <c r="G46" i="24"/>
  <c r="F46" i="24"/>
  <c r="G45" i="24"/>
  <c r="G42" i="24"/>
  <c r="F42" i="24"/>
  <c r="D41" i="24"/>
  <c r="G39" i="24"/>
  <c r="F39" i="24"/>
  <c r="D38" i="24"/>
  <c r="G35" i="24"/>
  <c r="D35" i="24"/>
  <c r="G33" i="24"/>
  <c r="F33" i="24"/>
  <c r="G32" i="24"/>
  <c r="D32" i="24"/>
  <c r="G30" i="24"/>
  <c r="F30" i="24"/>
  <c r="G29" i="24"/>
  <c r="D29" i="24"/>
  <c r="G27" i="24"/>
  <c r="F27" i="24"/>
  <c r="G26" i="24"/>
  <c r="D26" i="24"/>
  <c r="G23" i="24"/>
  <c r="F23" i="24"/>
  <c r="G22" i="24"/>
  <c r="D22" i="24"/>
  <c r="G20" i="24"/>
  <c r="F20" i="24"/>
  <c r="G19" i="24"/>
  <c r="D19" i="24"/>
  <c r="G17" i="24"/>
  <c r="D16" i="24"/>
  <c r="G14" i="24"/>
  <c r="F14" i="24"/>
  <c r="G13" i="24"/>
  <c r="D13" i="24"/>
  <c r="G11" i="24"/>
  <c r="F11" i="24"/>
  <c r="G10" i="24"/>
  <c r="D10" i="24"/>
  <c r="G8" i="24"/>
  <c r="F8" i="24"/>
  <c r="G7" i="24"/>
  <c r="D7" i="24"/>
  <c r="G160" i="23" l="1"/>
  <c r="F160" i="23"/>
  <c r="G159" i="23"/>
  <c r="D159" i="23"/>
  <c r="G157" i="23"/>
  <c r="F157" i="23"/>
  <c r="G156" i="23"/>
  <c r="D156" i="23"/>
  <c r="G155" i="23"/>
  <c r="F155" i="23"/>
  <c r="G154" i="23"/>
  <c r="D154" i="23"/>
  <c r="G152" i="23"/>
  <c r="F152" i="23"/>
  <c r="G151" i="23"/>
  <c r="D151" i="23"/>
  <c r="G150" i="23"/>
  <c r="F150" i="23"/>
  <c r="G149" i="23"/>
  <c r="D149" i="23"/>
  <c r="G147" i="23"/>
  <c r="F147" i="23"/>
  <c r="G146" i="23"/>
  <c r="D146" i="23"/>
  <c r="G145" i="23"/>
  <c r="F145" i="23"/>
  <c r="G144" i="23"/>
  <c r="D144" i="23"/>
  <c r="G101" i="23" l="1"/>
  <c r="F101" i="23"/>
  <c r="G100" i="23"/>
  <c r="B81" i="23" l="1"/>
  <c r="G93" i="23"/>
  <c r="F93" i="23"/>
  <c r="G92" i="23"/>
  <c r="D92" i="23"/>
  <c r="G90" i="23"/>
  <c r="F90" i="23"/>
  <c r="G89" i="23"/>
  <c r="D89" i="23"/>
  <c r="G87" i="23"/>
  <c r="F87" i="23"/>
  <c r="G86" i="23"/>
  <c r="D86" i="23"/>
  <c r="D83" i="23"/>
  <c r="G80" i="23"/>
  <c r="F80" i="23"/>
  <c r="G79" i="23"/>
  <c r="D79" i="23"/>
  <c r="B78" i="23"/>
  <c r="B75" i="23"/>
  <c r="B72" i="23"/>
  <c r="G77" i="23"/>
  <c r="F77" i="23"/>
  <c r="G76" i="23"/>
  <c r="D76" i="23"/>
  <c r="G74" i="23"/>
  <c r="F74" i="23"/>
  <c r="G73" i="23"/>
  <c r="D73" i="23"/>
  <c r="G71" i="23"/>
  <c r="F71" i="23"/>
  <c r="G70" i="23"/>
  <c r="D70" i="23"/>
  <c r="B69" i="23"/>
  <c r="G68" i="23"/>
  <c r="F68" i="23"/>
  <c r="G67" i="23"/>
  <c r="D67" i="23"/>
  <c r="B66" i="23"/>
  <c r="G65" i="23"/>
  <c r="F65" i="23"/>
  <c r="G64" i="23"/>
  <c r="D64" i="23"/>
  <c r="G60" i="23"/>
  <c r="D60" i="23"/>
  <c r="G58" i="23"/>
  <c r="F58" i="23"/>
  <c r="G57" i="23"/>
  <c r="D57" i="23"/>
  <c r="G55" i="23"/>
  <c r="F55" i="23"/>
  <c r="G54" i="23"/>
  <c r="D54" i="23"/>
  <c r="G52" i="23"/>
  <c r="F52" i="23"/>
  <c r="G51" i="23"/>
  <c r="D51" i="23"/>
  <c r="B50" i="23"/>
  <c r="B88" i="23" s="1"/>
  <c r="G49" i="23"/>
  <c r="F49" i="23"/>
  <c r="G48" i="23"/>
  <c r="D48" i="23"/>
  <c r="B47" i="23"/>
  <c r="B85" i="23" s="1"/>
  <c r="G46" i="23"/>
  <c r="F46" i="23"/>
  <c r="G45" i="23"/>
  <c r="G42" i="23"/>
  <c r="F42" i="23"/>
  <c r="D41" i="23"/>
  <c r="G39" i="23"/>
  <c r="F39" i="23"/>
  <c r="D38" i="23"/>
  <c r="G35" i="23"/>
  <c r="D35" i="23"/>
  <c r="G33" i="23"/>
  <c r="F33" i="23"/>
  <c r="G32" i="23"/>
  <c r="D32" i="23"/>
  <c r="G30" i="23"/>
  <c r="F30" i="23"/>
  <c r="G29" i="23"/>
  <c r="D29" i="23"/>
  <c r="G27" i="23"/>
  <c r="F27" i="23"/>
  <c r="G26" i="23"/>
  <c r="D26" i="23"/>
  <c r="G23" i="23"/>
  <c r="F23" i="23"/>
  <c r="G22" i="23"/>
  <c r="D22" i="23"/>
  <c r="G20" i="23"/>
  <c r="F20" i="23"/>
  <c r="G19" i="23"/>
  <c r="D19" i="23"/>
  <c r="G17" i="23"/>
  <c r="D16" i="23"/>
  <c r="G14" i="23"/>
  <c r="F14" i="23"/>
  <c r="G13" i="23"/>
  <c r="D13" i="23"/>
  <c r="G11" i="23"/>
  <c r="F11" i="23"/>
  <c r="G10" i="23"/>
  <c r="D10" i="23"/>
  <c r="G8" i="23"/>
  <c r="F8" i="23"/>
  <c r="G7" i="23"/>
  <c r="D7" i="23"/>
  <c r="G127" i="22" l="1"/>
  <c r="F127" i="22"/>
  <c r="G126" i="22"/>
  <c r="D126" i="22"/>
  <c r="G24" i="22"/>
  <c r="F24" i="22"/>
  <c r="G23" i="22"/>
  <c r="D23" i="22"/>
  <c r="G15" i="22"/>
  <c r="F15" i="22"/>
  <c r="G14" i="22"/>
  <c r="D14" i="22"/>
  <c r="G13" i="22"/>
  <c r="D12" i="22"/>
  <c r="G11" i="22"/>
  <c r="F11" i="22"/>
  <c r="G10" i="22"/>
  <c r="D10" i="22"/>
  <c r="G8" i="22"/>
  <c r="F8" i="22"/>
  <c r="G7" i="22"/>
  <c r="D7" i="22"/>
  <c r="G153" i="21" l="1"/>
  <c r="F153" i="21"/>
  <c r="G152" i="21"/>
  <c r="D152" i="21"/>
  <c r="G145" i="21"/>
  <c r="F145" i="21"/>
  <c r="G144" i="21"/>
  <c r="D144" i="21"/>
  <c r="G143" i="21"/>
  <c r="F143" i="21"/>
  <c r="G142" i="21"/>
  <c r="D142" i="21"/>
  <c r="G141" i="21"/>
  <c r="F141" i="21"/>
  <c r="G140" i="21"/>
  <c r="B91" i="21"/>
  <c r="B94" i="21" s="1"/>
  <c r="I90" i="21"/>
  <c r="I93" i="21" s="1"/>
  <c r="G90" i="21"/>
  <c r="F90" i="21"/>
  <c r="G89" i="21"/>
  <c r="D89" i="21"/>
  <c r="G14" i="21"/>
  <c r="F14" i="21"/>
  <c r="G13" i="21"/>
  <c r="D13" i="21"/>
  <c r="G11" i="21"/>
  <c r="F11" i="21"/>
  <c r="G10" i="21"/>
  <c r="D10" i="21"/>
  <c r="G8" i="21"/>
  <c r="F8" i="21"/>
  <c r="G7" i="21"/>
  <c r="D7" i="21"/>
  <c r="G97" i="20" l="1"/>
  <c r="F97" i="20"/>
  <c r="G96" i="20"/>
  <c r="D96" i="20"/>
  <c r="I74" i="20"/>
  <c r="I91" i="20"/>
  <c r="I94" i="20" s="1"/>
  <c r="I97" i="20" s="1"/>
  <c r="I100" i="20" s="1"/>
  <c r="I103" i="20" s="1"/>
  <c r="G91" i="20"/>
  <c r="F91" i="20"/>
  <c r="G90" i="20"/>
  <c r="D90" i="20"/>
  <c r="B89" i="20"/>
  <c r="B92" i="20" s="1"/>
  <c r="G74" i="20"/>
  <c r="F74" i="20"/>
  <c r="G73" i="20"/>
  <c r="D73" i="20"/>
  <c r="G71" i="20"/>
  <c r="F71" i="20"/>
  <c r="G70" i="20"/>
  <c r="D70" i="20"/>
  <c r="G68" i="20"/>
  <c r="F68" i="20"/>
  <c r="G67" i="20"/>
  <c r="D67" i="20"/>
  <c r="G60" i="20"/>
  <c r="G59" i="20"/>
  <c r="D59" i="20"/>
  <c r="D24" i="20"/>
  <c r="G24" i="20"/>
  <c r="F25" i="20"/>
  <c r="G25" i="20"/>
  <c r="G34" i="20"/>
  <c r="F34" i="20"/>
  <c r="G33" i="20"/>
  <c r="D33" i="20"/>
  <c r="G31" i="20"/>
  <c r="F31" i="20"/>
  <c r="G30" i="20"/>
  <c r="D30" i="20"/>
  <c r="G28" i="20"/>
  <c r="F28" i="20"/>
  <c r="G27" i="20"/>
  <c r="D27" i="20"/>
  <c r="G22" i="20"/>
  <c r="F22" i="20"/>
  <c r="D21" i="20"/>
  <c r="D18" i="20"/>
  <c r="G16" i="20"/>
  <c r="F16" i="20"/>
  <c r="G15" i="20"/>
  <c r="D15" i="20"/>
  <c r="G13" i="20"/>
  <c r="F13" i="20"/>
  <c r="G12" i="20"/>
  <c r="D12" i="20"/>
  <c r="G10" i="20"/>
  <c r="G9" i="20"/>
  <c r="D9" i="20"/>
  <c r="G134" i="30" l="1"/>
  <c r="F134" i="30"/>
  <c r="G133" i="30"/>
  <c r="D133" i="30"/>
  <c r="G142" i="30"/>
  <c r="G202" i="29" l="1"/>
  <c r="F202" i="29"/>
  <c r="D201" i="29"/>
  <c r="G200" i="29"/>
  <c r="F200" i="29"/>
  <c r="D199" i="29"/>
  <c r="G198" i="29"/>
  <c r="F198" i="29"/>
  <c r="G197" i="29"/>
  <c r="D197" i="29"/>
  <c r="G187" i="29"/>
  <c r="F187" i="29"/>
  <c r="G186" i="29"/>
  <c r="D186" i="29"/>
  <c r="G183" i="29"/>
  <c r="F183" i="29"/>
  <c r="G182" i="29"/>
  <c r="D182" i="29"/>
  <c r="G181" i="29"/>
  <c r="F181" i="29"/>
  <c r="G180" i="29"/>
  <c r="D180" i="29"/>
  <c r="G179" i="29"/>
  <c r="F179" i="29"/>
  <c r="G178" i="29"/>
  <c r="D178" i="29"/>
  <c r="G176" i="29"/>
  <c r="F176" i="29"/>
  <c r="G175" i="29"/>
  <c r="D175" i="29"/>
  <c r="G174" i="29"/>
  <c r="F174" i="29"/>
  <c r="G173" i="29"/>
  <c r="D173" i="29"/>
  <c r="G171" i="29"/>
  <c r="F171" i="29"/>
  <c r="G170" i="29"/>
  <c r="D170" i="29"/>
  <c r="G168" i="29"/>
  <c r="F168" i="29"/>
  <c r="G167" i="29"/>
  <c r="D167" i="29"/>
  <c r="G166" i="29"/>
  <c r="F166" i="29"/>
  <c r="G165" i="29"/>
  <c r="D165" i="29"/>
  <c r="G157" i="29"/>
  <c r="F157" i="29"/>
  <c r="G156" i="29"/>
  <c r="D156" i="29"/>
  <c r="G154" i="29" l="1"/>
  <c r="F154" i="29"/>
  <c r="G153" i="29"/>
  <c r="D153" i="29"/>
  <c r="G141" i="29"/>
  <c r="F141" i="29"/>
  <c r="G140" i="29"/>
  <c r="D140" i="29"/>
  <c r="G133" i="29"/>
  <c r="F133" i="29"/>
  <c r="G132" i="29"/>
  <c r="D132" i="29"/>
  <c r="G130" i="29"/>
  <c r="F130" i="29"/>
  <c r="G129" i="29"/>
  <c r="D129" i="29"/>
  <c r="G127" i="29"/>
  <c r="F127" i="29"/>
  <c r="G126" i="29"/>
  <c r="D126" i="29"/>
  <c r="G58" i="29"/>
  <c r="F58" i="29"/>
  <c r="G57" i="29"/>
  <c r="D57" i="29"/>
  <c r="G20" i="29"/>
  <c r="F20" i="29"/>
  <c r="G19" i="29"/>
  <c r="D19" i="29"/>
  <c r="B18" i="29"/>
  <c r="B21" i="29" s="1"/>
  <c r="B24" i="29" s="1"/>
  <c r="B27" i="29" s="1"/>
  <c r="G17" i="29"/>
  <c r="G16" i="29"/>
  <c r="D16" i="29"/>
  <c r="G200" i="28" l="1"/>
  <c r="F200" i="28"/>
  <c r="G199" i="28"/>
  <c r="D199" i="28"/>
  <c r="G198" i="28"/>
  <c r="F198" i="28"/>
  <c r="G197" i="28"/>
  <c r="D197" i="28"/>
  <c r="G195" i="28"/>
  <c r="F195" i="28"/>
  <c r="G194" i="28"/>
  <c r="D194" i="28"/>
  <c r="G193" i="28"/>
  <c r="F193" i="28"/>
  <c r="G192" i="28"/>
  <c r="D192" i="28"/>
  <c r="G182" i="28"/>
  <c r="F182" i="28"/>
  <c r="G181" i="28"/>
  <c r="D181" i="28"/>
  <c r="G166" i="28"/>
  <c r="F166" i="28"/>
  <c r="G165" i="28"/>
  <c r="D165" i="28"/>
  <c r="G151" i="28"/>
  <c r="F151" i="28"/>
  <c r="G150" i="28"/>
  <c r="D150" i="28"/>
  <c r="G147" i="28"/>
  <c r="F147" i="28"/>
  <c r="G146" i="28"/>
  <c r="D146" i="28"/>
  <c r="G145" i="28"/>
  <c r="F145" i="28"/>
  <c r="G144" i="28"/>
  <c r="D144" i="28"/>
  <c r="G143" i="28"/>
  <c r="F143" i="28"/>
  <c r="G142" i="28"/>
  <c r="D142" i="28"/>
  <c r="G141" i="28"/>
  <c r="F141" i="28"/>
  <c r="G140" i="28"/>
  <c r="D140" i="28"/>
  <c r="G131" i="28"/>
  <c r="F131" i="28"/>
  <c r="G130" i="28"/>
  <c r="D130" i="28"/>
  <c r="G125" i="28"/>
  <c r="F125" i="28"/>
  <c r="G124" i="28"/>
  <c r="D124" i="28"/>
  <c r="G122" i="28"/>
  <c r="G121" i="28"/>
  <c r="D121" i="28"/>
  <c r="G118" i="28"/>
  <c r="F118" i="28"/>
  <c r="G117" i="28"/>
  <c r="D117" i="28"/>
  <c r="I96" i="28"/>
  <c r="G96" i="28"/>
  <c r="F96" i="28"/>
  <c r="G95" i="28"/>
  <c r="D95" i="28"/>
  <c r="I80" i="28"/>
  <c r="G80" i="28"/>
  <c r="F80" i="28"/>
  <c r="G79" i="28"/>
  <c r="D79" i="28"/>
  <c r="I77" i="28"/>
  <c r="G77" i="28"/>
  <c r="F77" i="28"/>
  <c r="G76" i="28"/>
  <c r="D76" i="28"/>
  <c r="G74" i="28"/>
  <c r="F74" i="28"/>
  <c r="G73" i="28"/>
  <c r="D73" i="28"/>
  <c r="G71" i="28"/>
  <c r="F71" i="28"/>
  <c r="D70" i="28"/>
  <c r="G46" i="28"/>
  <c r="F46" i="28"/>
  <c r="G45" i="28"/>
  <c r="D45" i="28"/>
  <c r="G17" i="28"/>
  <c r="G16" i="28"/>
  <c r="D16" i="28"/>
  <c r="G11" i="28"/>
  <c r="G10" i="28"/>
  <c r="D10" i="28"/>
  <c r="G8" i="28"/>
  <c r="G7" i="28"/>
  <c r="D7" i="28"/>
  <c r="G147" i="24" l="1"/>
  <c r="F147" i="24"/>
  <c r="G146" i="24"/>
  <c r="D146" i="24"/>
  <c r="G114" i="24"/>
  <c r="F114" i="24"/>
  <c r="G113" i="24"/>
  <c r="D113" i="24"/>
  <c r="G111" i="24"/>
  <c r="F100" i="24"/>
  <c r="F103" i="24"/>
  <c r="F106" i="24"/>
  <c r="B62" i="23" l="1"/>
  <c r="G61" i="23"/>
  <c r="F61" i="23"/>
  <c r="G125" i="22" l="1"/>
  <c r="F125" i="22"/>
  <c r="G124" i="22"/>
  <c r="D124" i="22"/>
  <c r="G155" i="21" l="1"/>
  <c r="F155" i="21"/>
  <c r="G154" i="21"/>
  <c r="D154" i="21"/>
  <c r="G149" i="21"/>
  <c r="F149" i="21"/>
  <c r="G148" i="21"/>
  <c r="D148" i="21"/>
  <c r="G137" i="21"/>
  <c r="G130" i="21"/>
  <c r="F130" i="21"/>
  <c r="G129" i="21"/>
  <c r="D129" i="21"/>
  <c r="G126" i="20" l="1"/>
  <c r="F126" i="20"/>
  <c r="G125" i="20"/>
  <c r="D125" i="20"/>
  <c r="G154" i="31" l="1"/>
  <c r="G178" i="31"/>
  <c r="G189" i="31" l="1"/>
  <c r="F189" i="31"/>
  <c r="G188" i="31"/>
  <c r="D188" i="31"/>
  <c r="D186" i="31"/>
  <c r="G186" i="31"/>
  <c r="F187" i="31"/>
  <c r="G187" i="31"/>
  <c r="G170" i="31"/>
  <c r="F170" i="31"/>
  <c r="G169" i="31"/>
  <c r="D169" i="31"/>
  <c r="G168" i="31"/>
  <c r="F168" i="31"/>
  <c r="G167" i="31"/>
  <c r="D167" i="31"/>
  <c r="G155" i="31"/>
  <c r="F155" i="31"/>
  <c r="D154" i="31"/>
  <c r="G153" i="31" l="1"/>
  <c r="F153" i="31"/>
  <c r="G152" i="31"/>
  <c r="D152" i="31"/>
  <c r="G151" i="31"/>
  <c r="F151" i="31"/>
  <c r="G150" i="31"/>
  <c r="D150" i="31"/>
  <c r="D144" i="31"/>
  <c r="D140" i="31"/>
  <c r="G148" i="31"/>
  <c r="F148" i="31"/>
  <c r="G147" i="31"/>
  <c r="D147" i="31"/>
  <c r="G145" i="31"/>
  <c r="F145" i="31"/>
  <c r="G144" i="31"/>
  <c r="G134" i="31"/>
  <c r="F134" i="31"/>
  <c r="G133" i="31"/>
  <c r="D133" i="31"/>
  <c r="G132" i="31"/>
  <c r="F132" i="31"/>
  <c r="G131" i="31"/>
  <c r="D131" i="31"/>
  <c r="G130" i="31"/>
  <c r="F130" i="31"/>
  <c r="G129" i="31"/>
  <c r="D129" i="31"/>
  <c r="G128" i="31"/>
  <c r="F128" i="31"/>
  <c r="G127" i="31"/>
  <c r="D127" i="31"/>
  <c r="G193" i="31"/>
  <c r="F193" i="31"/>
  <c r="G192" i="31"/>
  <c r="D192" i="31"/>
  <c r="G185" i="31"/>
  <c r="F185" i="31"/>
  <c r="G184" i="31"/>
  <c r="D184" i="31"/>
  <c r="G183" i="31"/>
  <c r="F183" i="31"/>
  <c r="G182" i="31"/>
  <c r="D182" i="31"/>
  <c r="G181" i="31"/>
  <c r="F181" i="31"/>
  <c r="G180" i="31"/>
  <c r="D180" i="31"/>
  <c r="G179" i="31"/>
  <c r="F179" i="31"/>
  <c r="D178" i="31"/>
  <c r="G176" i="31"/>
  <c r="F176" i="31"/>
  <c r="G175" i="31"/>
  <c r="D175" i="31"/>
  <c r="G174" i="31"/>
  <c r="F174" i="31"/>
  <c r="G173" i="31"/>
  <c r="D173" i="31"/>
  <c r="G172" i="31"/>
  <c r="F172" i="31"/>
  <c r="G171" i="31"/>
  <c r="D171" i="31"/>
  <c r="G143" i="31"/>
  <c r="F143" i="31"/>
  <c r="G142" i="31"/>
  <c r="D142" i="31"/>
  <c r="G141" i="31"/>
  <c r="F141" i="31"/>
  <c r="G140" i="31"/>
  <c r="G136" i="31"/>
  <c r="F136" i="31"/>
  <c r="G135" i="31"/>
  <c r="D135" i="31"/>
  <c r="G8" i="31"/>
  <c r="F8" i="31"/>
  <c r="G7" i="31"/>
  <c r="D7" i="31"/>
  <c r="G157" i="30" l="1"/>
  <c r="F157" i="30"/>
  <c r="G156" i="30"/>
  <c r="D156" i="30"/>
  <c r="G145" i="30"/>
  <c r="F145" i="30"/>
  <c r="G144" i="30"/>
  <c r="D144" i="30"/>
  <c r="G141" i="30"/>
  <c r="F141" i="30"/>
  <c r="G140" i="30"/>
  <c r="D140" i="30"/>
  <c r="G138" i="30"/>
  <c r="F138" i="30"/>
  <c r="G137" i="30"/>
  <c r="D137" i="30"/>
  <c r="G136" i="30"/>
  <c r="F136" i="30"/>
  <c r="G135" i="30"/>
  <c r="D135" i="30"/>
  <c r="G130" i="30"/>
  <c r="F130" i="30"/>
  <c r="G129" i="30"/>
  <c r="D129" i="30"/>
  <c r="G143" i="30"/>
  <c r="D142" i="30"/>
  <c r="G127" i="30"/>
  <c r="F127" i="30"/>
  <c r="G126" i="30"/>
  <c r="D126" i="30"/>
  <c r="G124" i="30"/>
  <c r="F124" i="30"/>
  <c r="G123" i="30"/>
  <c r="D123" i="30"/>
  <c r="G122" i="30"/>
  <c r="F122" i="30"/>
  <c r="G121" i="30"/>
  <c r="G120" i="30"/>
  <c r="F120" i="30"/>
  <c r="G119" i="30"/>
  <c r="D119" i="30"/>
  <c r="G118" i="30"/>
  <c r="F118" i="30"/>
  <c r="G117" i="30"/>
  <c r="D117" i="30"/>
  <c r="F151" i="29" l="1"/>
  <c r="G151" i="29"/>
  <c r="G150" i="29"/>
  <c r="D150" i="29"/>
  <c r="G136" i="29" l="1"/>
  <c r="D138" i="29"/>
  <c r="G124" i="29" l="1"/>
  <c r="F124" i="29"/>
  <c r="G123" i="29"/>
  <c r="D123" i="29"/>
  <c r="G122" i="29"/>
  <c r="F122" i="29"/>
  <c r="G121" i="29"/>
  <c r="D121" i="29"/>
  <c r="G8" i="29"/>
  <c r="F8" i="29"/>
  <c r="G7" i="29"/>
  <c r="D7" i="29"/>
  <c r="G160" i="29" l="1"/>
  <c r="F160" i="29"/>
  <c r="G159" i="29"/>
  <c r="D159" i="29"/>
  <c r="G149" i="29"/>
  <c r="G148" i="29"/>
  <c r="D148" i="29"/>
  <c r="G147" i="29"/>
  <c r="D146" i="29"/>
  <c r="G144" i="29"/>
  <c r="G143" i="29"/>
  <c r="D143" i="29"/>
  <c r="G139" i="29"/>
  <c r="F139" i="29"/>
  <c r="G138" i="29"/>
  <c r="G137" i="29"/>
  <c r="F137" i="29"/>
  <c r="D136" i="29"/>
  <c r="G135" i="29"/>
  <c r="F135" i="29"/>
  <c r="D134" i="29"/>
  <c r="G23" i="29"/>
  <c r="F23" i="29"/>
  <c r="G22" i="29"/>
  <c r="D22" i="29"/>
  <c r="G11" i="29"/>
  <c r="F11" i="29"/>
  <c r="D10" i="29"/>
  <c r="G214" i="28" l="1"/>
  <c r="F214" i="28"/>
  <c r="G213" i="28"/>
  <c r="D213" i="28"/>
  <c r="G191" i="28" l="1"/>
  <c r="F191" i="28"/>
  <c r="G190" i="28"/>
  <c r="D190" i="28"/>
  <c r="G184" i="28"/>
  <c r="F184" i="28"/>
  <c r="D183" i="28"/>
  <c r="G176" i="28" l="1"/>
  <c r="F176" i="28"/>
  <c r="G175" i="28"/>
  <c r="D175" i="28"/>
  <c r="G174" i="28"/>
  <c r="F174" i="28"/>
  <c r="G173" i="28"/>
  <c r="D173" i="28"/>
  <c r="G172" i="28"/>
  <c r="F172" i="28"/>
  <c r="D171" i="28"/>
  <c r="G170" i="28"/>
  <c r="F170" i="28"/>
  <c r="G169" i="28"/>
  <c r="D169" i="28"/>
  <c r="G168" i="28"/>
  <c r="F168" i="28"/>
  <c r="G167" i="28"/>
  <c r="D167" i="28"/>
  <c r="G164" i="28" l="1"/>
  <c r="F164" i="28"/>
  <c r="G163" i="28"/>
  <c r="D163" i="28"/>
  <c r="G162" i="28"/>
  <c r="F162" i="28"/>
  <c r="G161" i="28"/>
  <c r="D161" i="28"/>
  <c r="G157" i="28"/>
  <c r="F157" i="28"/>
  <c r="G156" i="28"/>
  <c r="D156" i="28"/>
  <c r="G160" i="28" l="1"/>
  <c r="F160" i="28"/>
  <c r="G159" i="28"/>
  <c r="D159" i="28"/>
  <c r="G155" i="28"/>
  <c r="F155" i="28"/>
  <c r="G154" i="28"/>
  <c r="D154" i="28"/>
  <c r="G133" i="28"/>
  <c r="F133" i="28"/>
  <c r="G132" i="28"/>
  <c r="D132" i="28"/>
  <c r="B119" i="28"/>
  <c r="G17" i="26" l="1"/>
  <c r="F17" i="26"/>
  <c r="D16" i="26"/>
  <c r="G11" i="26"/>
  <c r="F11" i="26"/>
  <c r="D10" i="26"/>
  <c r="G8" i="26"/>
  <c r="F8" i="26"/>
  <c r="D7" i="26"/>
  <c r="G204" i="25" l="1"/>
  <c r="F204" i="25"/>
  <c r="G203" i="25"/>
  <c r="D203" i="25"/>
  <c r="G202" i="25"/>
  <c r="F202" i="25"/>
  <c r="G201" i="25"/>
  <c r="D201" i="25"/>
  <c r="G200" i="25"/>
  <c r="F200" i="25"/>
  <c r="G199" i="25"/>
  <c r="D199" i="25"/>
  <c r="G189" i="25"/>
  <c r="F189" i="25"/>
  <c r="D188" i="25"/>
  <c r="G183" i="25"/>
  <c r="F183" i="25"/>
  <c r="G182" i="25"/>
  <c r="D182" i="25"/>
  <c r="G177" i="25"/>
  <c r="F177" i="25"/>
  <c r="G176" i="25"/>
  <c r="D176" i="25"/>
  <c r="G174" i="25"/>
  <c r="F174" i="25"/>
  <c r="G173" i="25"/>
  <c r="D173" i="25"/>
  <c r="G172" i="25"/>
  <c r="F172" i="25"/>
  <c r="D171" i="25"/>
  <c r="G170" i="25"/>
  <c r="F170" i="25"/>
  <c r="G169" i="25"/>
  <c r="D169" i="25"/>
  <c r="G167" i="25"/>
  <c r="F167" i="25"/>
  <c r="G166" i="25"/>
  <c r="D166" i="25"/>
  <c r="G165" i="25"/>
  <c r="F165" i="25"/>
  <c r="G164" i="25"/>
  <c r="D164" i="25"/>
  <c r="G163" i="25"/>
  <c r="F163" i="25"/>
  <c r="G162" i="25"/>
  <c r="D162" i="25"/>
  <c r="G160" i="25"/>
  <c r="F160" i="25"/>
  <c r="G159" i="25"/>
  <c r="D159" i="25"/>
  <c r="G153" i="25"/>
  <c r="F153" i="25"/>
  <c r="G152" i="25"/>
  <c r="D152" i="25"/>
  <c r="G151" i="25"/>
  <c r="F151" i="25"/>
  <c r="G150" i="25"/>
  <c r="D150" i="25"/>
  <c r="G135" i="25"/>
  <c r="F135" i="25"/>
  <c r="G134" i="25"/>
  <c r="D134" i="25"/>
  <c r="G131" i="25"/>
  <c r="F131" i="25"/>
  <c r="G130" i="25"/>
  <c r="D130" i="25"/>
  <c r="G129" i="25"/>
  <c r="F129" i="25"/>
  <c r="G128" i="25"/>
  <c r="D128" i="25"/>
  <c r="G127" i="25"/>
  <c r="F127" i="25"/>
  <c r="G126" i="25"/>
  <c r="D126" i="25"/>
  <c r="G125" i="25"/>
  <c r="F125" i="25"/>
  <c r="G124" i="25"/>
  <c r="D124" i="25"/>
  <c r="G122" i="25"/>
  <c r="F122" i="25"/>
  <c r="G121" i="25"/>
  <c r="D121" i="25"/>
  <c r="G118" i="25"/>
  <c r="F118" i="25"/>
  <c r="G117" i="25"/>
  <c r="D117" i="25"/>
  <c r="G145" i="25" l="1"/>
  <c r="F145" i="25"/>
  <c r="G144" i="25"/>
  <c r="D144" i="25"/>
  <c r="G143" i="25"/>
  <c r="F143" i="25"/>
  <c r="G142" i="25"/>
  <c r="D142" i="25"/>
  <c r="G141" i="25"/>
  <c r="F141" i="25"/>
  <c r="G140" i="25"/>
  <c r="D140" i="25"/>
  <c r="G139" i="25"/>
  <c r="F139" i="25"/>
  <c r="G138" i="25"/>
  <c r="D138" i="25"/>
  <c r="G137" i="25"/>
  <c r="F137" i="25"/>
  <c r="G136" i="25"/>
  <c r="D136" i="25"/>
  <c r="D143" i="24" l="1"/>
  <c r="G143" i="24"/>
  <c r="F144" i="24"/>
  <c r="G144" i="24"/>
  <c r="G141" i="24"/>
  <c r="F141" i="24"/>
  <c r="G140" i="24"/>
  <c r="D140" i="24"/>
  <c r="G138" i="24"/>
  <c r="F138" i="24"/>
  <c r="G137" i="24"/>
  <c r="D137" i="24"/>
  <c r="G135" i="24"/>
  <c r="F135" i="24"/>
  <c r="G134" i="24"/>
  <c r="D134" i="24"/>
  <c r="G133" i="24"/>
  <c r="F133" i="24"/>
  <c r="G132" i="24"/>
  <c r="D132" i="24"/>
  <c r="G130" i="24"/>
  <c r="F130" i="24"/>
  <c r="G129" i="24"/>
  <c r="D129" i="24"/>
  <c r="G128" i="24"/>
  <c r="F128" i="24"/>
  <c r="G127" i="24"/>
  <c r="D127" i="24"/>
  <c r="G126" i="24"/>
  <c r="F126" i="24"/>
  <c r="G125" i="24"/>
  <c r="D125" i="24"/>
  <c r="G124" i="24"/>
  <c r="F124" i="24"/>
  <c r="G123" i="24"/>
  <c r="D123" i="24"/>
  <c r="G116" i="24"/>
  <c r="F116" i="24"/>
  <c r="G115" i="24"/>
  <c r="D115" i="24"/>
  <c r="G112" i="24"/>
  <c r="F112" i="24"/>
  <c r="D111" i="24"/>
  <c r="G109" i="24"/>
  <c r="F109" i="24"/>
  <c r="G108" i="24"/>
  <c r="D108" i="24"/>
  <c r="G106" i="24"/>
  <c r="G105" i="24"/>
  <c r="D105" i="24"/>
  <c r="G103" i="24"/>
  <c r="G102" i="24"/>
  <c r="D102" i="24"/>
  <c r="G100" i="24"/>
  <c r="G99" i="24"/>
  <c r="D99" i="24"/>
  <c r="G98" i="24"/>
  <c r="F98" i="24"/>
  <c r="G97" i="24"/>
  <c r="D97" i="24"/>
  <c r="G96" i="24"/>
  <c r="F96" i="24"/>
  <c r="G95" i="24"/>
  <c r="D95" i="24"/>
  <c r="G93" i="24"/>
  <c r="F93" i="24"/>
  <c r="G92" i="24"/>
  <c r="D92" i="24"/>
  <c r="G118" i="24" l="1"/>
  <c r="F118" i="24"/>
  <c r="G117" i="24"/>
  <c r="D117" i="24"/>
  <c r="G143" i="23" l="1"/>
  <c r="F143" i="23"/>
  <c r="G142" i="23"/>
  <c r="D142" i="23"/>
  <c r="G141" i="23"/>
  <c r="F141" i="23"/>
  <c r="G140" i="23"/>
  <c r="D140" i="23"/>
  <c r="G138" i="23"/>
  <c r="F138" i="23"/>
  <c r="G137" i="23"/>
  <c r="D137" i="23"/>
  <c r="G136" i="23"/>
  <c r="F136" i="23"/>
  <c r="G135" i="23"/>
  <c r="D135" i="23"/>
  <c r="G134" i="23"/>
  <c r="F134" i="23"/>
  <c r="G133" i="23"/>
  <c r="D133" i="23"/>
  <c r="G132" i="23"/>
  <c r="F132" i="23"/>
  <c r="G131" i="23"/>
  <c r="D131" i="23"/>
  <c r="G130" i="23"/>
  <c r="F130" i="23"/>
  <c r="G129" i="23"/>
  <c r="D129" i="23"/>
  <c r="G128" i="23"/>
  <c r="F128" i="23"/>
  <c r="G127" i="23"/>
  <c r="D127" i="23"/>
  <c r="G126" i="23"/>
  <c r="F126" i="23"/>
  <c r="G125" i="23"/>
  <c r="D125" i="23"/>
  <c r="G124" i="23"/>
  <c r="F124" i="23"/>
  <c r="G123" i="23"/>
  <c r="D123" i="23"/>
  <c r="G122" i="23"/>
  <c r="F122" i="23"/>
  <c r="G121" i="23"/>
  <c r="D121" i="23"/>
  <c r="G119" i="23"/>
  <c r="F119" i="23"/>
  <c r="G118" i="23"/>
  <c r="D118" i="23"/>
  <c r="G117" i="23"/>
  <c r="F117" i="23"/>
  <c r="G116" i="23"/>
  <c r="D116" i="23"/>
  <c r="G115" i="23"/>
  <c r="F115" i="23"/>
  <c r="G114" i="23"/>
  <c r="D114" i="23"/>
  <c r="G113" i="23"/>
  <c r="F113" i="23"/>
  <c r="G112" i="23"/>
  <c r="D112" i="23"/>
  <c r="G111" i="23"/>
  <c r="F111" i="23"/>
  <c r="G110" i="23"/>
  <c r="D110" i="23"/>
  <c r="G108" i="23"/>
  <c r="F108" i="23"/>
  <c r="G107" i="23"/>
  <c r="D107" i="23"/>
  <c r="G105" i="23"/>
  <c r="F105" i="23"/>
  <c r="G104" i="23"/>
  <c r="D104" i="23"/>
  <c r="G103" i="23"/>
  <c r="F103" i="23"/>
  <c r="G102" i="23"/>
  <c r="D102" i="23"/>
  <c r="G98" i="23"/>
  <c r="F98" i="23"/>
  <c r="G97" i="23"/>
  <c r="D97" i="23"/>
  <c r="G131" i="22" l="1"/>
  <c r="F131" i="22"/>
  <c r="G130" i="22"/>
  <c r="D130" i="22"/>
  <c r="G138" i="21" l="1"/>
  <c r="F138" i="21"/>
  <c r="D137" i="21"/>
  <c r="G136" i="21"/>
  <c r="F136" i="21"/>
  <c r="G135" i="21"/>
  <c r="D135" i="21"/>
  <c r="G128" i="21"/>
  <c r="F128" i="21"/>
  <c r="G127" i="21"/>
  <c r="D127" i="21"/>
  <c r="G163" i="21" l="1"/>
  <c r="F163" i="21"/>
  <c r="G147" i="21"/>
  <c r="F147" i="21"/>
  <c r="G146" i="21"/>
  <c r="D146" i="21"/>
  <c r="D140" i="21"/>
  <c r="G133" i="21"/>
  <c r="F133" i="21"/>
  <c r="G132" i="21"/>
  <c r="D132" i="21"/>
  <c r="G179" i="20" l="1"/>
  <c r="F179" i="20"/>
  <c r="G178" i="20"/>
  <c r="D178" i="20"/>
  <c r="G177" i="20" l="1"/>
  <c r="F177" i="20"/>
  <c r="G176" i="20"/>
  <c r="D176" i="20"/>
  <c r="G175" i="20"/>
  <c r="F175" i="20"/>
  <c r="G174" i="20"/>
  <c r="D174" i="20"/>
  <c r="G173" i="20"/>
  <c r="F173" i="20"/>
  <c r="G172" i="20"/>
  <c r="D172" i="20"/>
  <c r="G171" i="20"/>
  <c r="F171" i="20"/>
  <c r="G170" i="20"/>
  <c r="D170" i="20"/>
  <c r="G153" i="20"/>
  <c r="F153" i="20"/>
  <c r="G152" i="20"/>
  <c r="D152" i="20"/>
  <c r="G150" i="20"/>
  <c r="F150" i="20"/>
  <c r="G149" i="20"/>
  <c r="D149" i="20"/>
  <c r="G142" i="20"/>
  <c r="F142" i="20"/>
  <c r="G141" i="20"/>
  <c r="D141" i="20"/>
  <c r="G140" i="20"/>
  <c r="F140" i="20"/>
  <c r="G139" i="20"/>
  <c r="D139" i="20"/>
  <c r="G134" i="20"/>
  <c r="F134" i="20"/>
  <c r="G133" i="20"/>
  <c r="D133" i="20"/>
  <c r="G132" i="20"/>
  <c r="F132" i="20"/>
  <c r="G131" i="20"/>
  <c r="D131" i="20"/>
  <c r="G168" i="20"/>
  <c r="F168" i="20"/>
  <c r="G167" i="20"/>
  <c r="D167" i="20"/>
  <c r="G148" i="20"/>
  <c r="F148" i="20"/>
  <c r="G147" i="20"/>
  <c r="D147" i="20"/>
  <c r="G146" i="20"/>
  <c r="F146" i="20"/>
  <c r="G145" i="20"/>
  <c r="D145" i="20"/>
  <c r="G144" i="20"/>
  <c r="F144" i="20"/>
  <c r="G143" i="20"/>
  <c r="D143" i="20"/>
  <c r="B61" i="20"/>
  <c r="B52" i="20"/>
</calcChain>
</file>

<file path=xl/sharedStrings.xml><?xml version="1.0" encoding="utf-8"?>
<sst xmlns="http://schemas.openxmlformats.org/spreadsheetml/2006/main" count="6895" uniqueCount="1158">
  <si>
    <t>เทศบาลตำบลท่าช้าง อำเภอเฉลิมพระเกียรติ จังหวัดนครราชสีมา</t>
  </si>
  <si>
    <t>ลำดับ</t>
  </si>
  <si>
    <t>งานจัดซื้อจัดจ้าง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</si>
  <si>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</si>
  <si>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</si>
  <si>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</si>
  <si>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</si>
  <si>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</si>
  <si>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</si>
  <si>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</t>
  </si>
  <si>
    <t>หรือจ้าง</t>
  </si>
  <si>
    <t>และราคาที่เสนอ</t>
  </si>
  <si>
    <t>ที่ตกลงซื้อหรือจ้าง</t>
  </si>
  <si>
    <t>สัญญาหรือข้อตกลง</t>
  </si>
  <si>
    <t>ในการซื้อหรือจ้าง</t>
  </si>
  <si>
    <t xml:space="preserve">จ้างเหมาบุคคลภายนอก </t>
  </si>
  <si>
    <t>เฉพาะเจาะจง</t>
  </si>
  <si>
    <t>เป็นผู้มีคุณสมบัติถูกต้อง</t>
  </si>
  <si>
    <t>เสนอราคาต่ำสุด</t>
  </si>
  <si>
    <t>และเป็นผู้รับจ้างในท้องถิ่น</t>
  </si>
  <si>
    <t>ตำแหน่งเจ้าหน้าที่บันทึกข้อมูล</t>
  </si>
  <si>
    <t>ความสะอาดภายในอาคารศูนย์เด็กฯ</t>
  </si>
  <si>
    <t>ทำความสะอาดสวนสุขภาพฯ</t>
  </si>
  <si>
    <t>วัสดุสำนักงาน</t>
  </si>
  <si>
    <t>วัสดุงานบ้านงานครัว</t>
  </si>
  <si>
    <t>และเป็นผู้ประกอบการในท้องถิ่น</t>
  </si>
  <si>
    <t>นายภูมิพัฒน์ พุฒกลาง</t>
  </si>
  <si>
    <t>วัสดุเชื้อเพลิงและหล่อลื่น</t>
  </si>
  <si>
    <t>บริษัท พี โอ ออยล์ จำกัด</t>
  </si>
  <si>
    <t>ค่าบำรุงรักษาและซ่อมแซม</t>
  </si>
  <si>
    <t>บ.คันทรี่เฟรชแดรี่ จำกัด</t>
  </si>
  <si>
    <t>หจก.ท่าช้างการสุราและค้าวัสดุก่อสร้าง</t>
  </si>
  <si>
    <t>ค่ารับรองและพิธีการ</t>
  </si>
  <si>
    <t>เจ้าหน้าที่บันทึกข้อมูล</t>
  </si>
  <si>
    <t>หจก.วายอาร์บี ซีวิล เอ็นจิเนียริ่ง</t>
  </si>
  <si>
    <t>ค่าวัสดุสำนักงาน</t>
  </si>
  <si>
    <t>ค่าวัสดุคอมพิวเตอร์</t>
  </si>
  <si>
    <t>ค่าวัสดุงานบ้านงานครัว</t>
  </si>
  <si>
    <t>ร้านชุนหลีแบตเตอรี่</t>
  </si>
  <si>
    <t>ค่าวัสดุยานพาหนะและขนส่ง</t>
  </si>
  <si>
    <t>จ้างเหมาบุคคลภายนอก</t>
  </si>
  <si>
    <t>จ้างเหมาบุคคลภายนอกดูแลรักษา</t>
  </si>
  <si>
    <t>เก็บขยะในเขตเทศบาล</t>
  </si>
  <si>
    <t>จ้างเหมาดูแลรักษาต้นไม้สวนหย่อม</t>
  </si>
  <si>
    <t>ดูแลความปลอดภัยให้เด็ก</t>
  </si>
  <si>
    <t>นายจรูญ  เชาวรรณกลาง</t>
  </si>
  <si>
    <t>ผช.งานวิเคราะห์นโยบายและแผน</t>
  </si>
  <si>
    <t>น.ส. กมลชนก  อาชอากรณ์</t>
  </si>
  <si>
    <t xml:space="preserve">จ้างเหมาบุคคลภายนอก  </t>
  </si>
  <si>
    <t>ตำแหน่งพนักงานสำรวจภาษี</t>
  </si>
  <si>
    <t>จ้างเหมาบุคคลภายนอก  ตำแหน่ง</t>
  </si>
  <si>
    <t>ผช. พนักงานจัดเก็บรายได้</t>
  </si>
  <si>
    <t>นายประจวบ  รัตนสิงห์</t>
  </si>
  <si>
    <t>ทำความสะอาด สนง เทศบาล</t>
  </si>
  <si>
    <t xml:space="preserve"> </t>
  </si>
  <si>
    <t>วัสดุงานบ้านงานครัว (นม)</t>
  </si>
  <si>
    <t>จ้างเหมาบริการรายเดือน ตำแหน่ง</t>
  </si>
  <si>
    <t>ค่าวัสดุก่อสร้าง</t>
  </si>
  <si>
    <t>ค่าวัสดุโฆษณาและเผยแพร่</t>
  </si>
  <si>
    <t>นางจำลอง  ไกรกลาง</t>
  </si>
  <si>
    <t>ค่าครุภัณฑ์คอมพิวเตอร์</t>
  </si>
  <si>
    <t>ค่าใช้สอย</t>
  </si>
  <si>
    <t>ค่าที่ดินและสิ่งก่อสร้าง</t>
  </si>
  <si>
    <t>น.ส. วนิดา  จัดงูเหลือม</t>
  </si>
  <si>
    <t>ค่าวัสดุกีฬา</t>
  </si>
  <si>
    <t>หจก. ขวัญชัย อิเล็คทริค แอนด์ ไลท์ติ้ง</t>
  </si>
  <si>
    <t>ค่าวัสดุงานบ้านงานครัว (นม)</t>
  </si>
  <si>
    <t>งานที่ได้รับมอบหมาย</t>
  </si>
  <si>
    <t>ขับรถบรรทุกขยะ</t>
  </si>
  <si>
    <t>ค่าวัสดุการเกษตร</t>
  </si>
  <si>
    <t>นายภูมิพัฒ พุฒกลาง</t>
  </si>
  <si>
    <t>ค่าครุภัณฑ์ ที่ดินและสิ่งปลูกสร้าง</t>
  </si>
  <si>
    <t>บริษัท คิงส์ยนต์ จำกัด</t>
  </si>
  <si>
    <t>นางสาวณัฐชา ดึนกระโทก</t>
  </si>
  <si>
    <t>ผู้ช่วยนายช่างโยธา</t>
  </si>
  <si>
    <t>นางสุนีย์ จิตตหาญ</t>
  </si>
  <si>
    <t>นายกิตติพงษ์ ฤาเดช</t>
  </si>
  <si>
    <t>นายปรีชา เข็มคง</t>
  </si>
  <si>
    <t>นายเจริญ เทากระโทก</t>
  </si>
  <si>
    <t>น.ส.วนิดา จัดงูเหลือม</t>
  </si>
  <si>
    <t>หจก.แอลเอเคหภัณฑ์</t>
  </si>
  <si>
    <t>นายประจวบ รัตนสิงห์</t>
  </si>
  <si>
    <t>ค่าวัสดุเชื้อเพลิงและหล่อลื่น</t>
  </si>
  <si>
    <t>ค่าวัสดุไฟฟ้าและวิทยุ</t>
  </si>
  <si>
    <t>นายณภัทร ชะมังกลาง</t>
  </si>
  <si>
    <t>นางสาวรัชดา คำเมืองใหม่</t>
  </si>
  <si>
    <t>นางสาวกัลยา มีขันทอง</t>
  </si>
  <si>
    <t>หจก.โตโยต้าโคราช 1988</t>
  </si>
  <si>
    <t>1 มิ.ย. 67 - 30 มิ.ย. 67</t>
  </si>
  <si>
    <t>ลว. 30 เม.ย. 2567</t>
  </si>
  <si>
    <t>บ.ซีวิค อโกรเทค จำกัด</t>
  </si>
  <si>
    <t>ค่าครุภัณฑ์ไฟฟ้าและวิทยุ</t>
  </si>
  <si>
    <t>หจก.ออฟฟิตเซ็นเตอร์ กรุ๊ป</t>
  </si>
  <si>
    <t>นายอดิศักดิ์ ใจบุญนอก</t>
  </si>
  <si>
    <t>นายปริญญา ศรีนาคา</t>
  </si>
  <si>
    <t>นางสาวอภิญญา ศิริทองจักร</t>
  </si>
  <si>
    <t>นายสนอง วงศ์ทองดี</t>
  </si>
  <si>
    <t>นายวสันต์ ปิ่นขุนทด</t>
  </si>
  <si>
    <t>ค่าจ้างเหมาประกอบอาหาร</t>
  </si>
  <si>
    <t>จ้างเหมาประกอบอาหาร</t>
  </si>
  <si>
    <t>นางสาวพรณิภา ฤาเดช</t>
  </si>
  <si>
    <t>จ้างเหมาบุคคลภายนอก ตำแหน่ง</t>
  </si>
  <si>
    <t>นางสาววนิดา จัดงูเหลือม</t>
  </si>
  <si>
    <t>นางสาวเกศสุดา บาตรโพธิ์</t>
  </si>
  <si>
    <t>นางสาวอรทัย ทองดีนอก</t>
  </si>
  <si>
    <t>นางเรไร แก้วชู</t>
  </si>
  <si>
    <t>นายสุทธิชัย แซ่ตัน</t>
  </si>
  <si>
    <t>นายอนุชิต อบอุ่น</t>
  </si>
  <si>
    <t>นายชาตรี สุขฉิม</t>
  </si>
  <si>
    <t>น.ส.ธัญญรัศย์ วิวัฒนาโสภากุล</t>
  </si>
  <si>
    <t>สัญญาจ้างที่ 13/2568</t>
  </si>
  <si>
    <t>สัญญาจ้างที่ 5/2568</t>
  </si>
  <si>
    <t>สัญญาจ้างที่ 4/2568</t>
  </si>
  <si>
    <t>สัญญาจ้างที่ 12/2568</t>
  </si>
  <si>
    <t>สัญญาจ้างที่ 10/2568</t>
  </si>
  <si>
    <t>นายภาณุวัฒน์ ของโพธิ์</t>
  </si>
  <si>
    <t>ตกลงจ้างที่ 9/2568</t>
  </si>
  <si>
    <t>สัญญาจ้างที่ 11/2568</t>
  </si>
  <si>
    <t>ลว 1 ต.ค. 2567</t>
  </si>
  <si>
    <t>สัญญาจ้างที่ 15/2568</t>
  </si>
  <si>
    <t>สัญญาจ้างที่ 7/2568</t>
  </si>
  <si>
    <t>สัญญาจ้างที่ 2/2568</t>
  </si>
  <si>
    <t>สัญญาจ้างที่ 3/2568</t>
  </si>
  <si>
    <t>สัญญาจ้างที่ 14/2568</t>
  </si>
  <si>
    <t>นางสาวกมลชนก อาชอากรณ์</t>
  </si>
  <si>
    <t>สัญญาจ้างที่ 6/2568</t>
  </si>
  <si>
    <t>สัญญาจ้างที่ 16/2568</t>
  </si>
  <si>
    <t>สัญญาจ้างที่ 17/2568</t>
  </si>
  <si>
    <t>ลว. 1 ต.ค. 2567</t>
  </si>
  <si>
    <t>สัญญาจ้างที่ 18/2568</t>
  </si>
  <si>
    <t>นายสิทธิพล ทองโต</t>
  </si>
  <si>
    <t>สัญญาจ้างที่ 19/2568</t>
  </si>
  <si>
    <t>สัญญาจ้างที่ 20/2568</t>
  </si>
  <si>
    <t>สัญญาจ้างที่ 21/2568</t>
  </si>
  <si>
    <t>สัญญาจ้างที่ 22/2568</t>
  </si>
  <si>
    <t>สัญญาจ้างที่ 23/2568</t>
  </si>
  <si>
    <t xml:space="preserve">นายไพฑูรย์ ดึนกระโทก </t>
  </si>
  <si>
    <t>สัญญาจ้างที่ 25/2568</t>
  </si>
  <si>
    <t>นายคมสัน จัดงูเหลือม</t>
  </si>
  <si>
    <t>สัญญาจ้างที่ 8/2568</t>
  </si>
  <si>
    <t>บริษัท พีโออยล์ จำกัด</t>
  </si>
  <si>
    <t>บริษัท พีโอออยล์ จำกัด</t>
  </si>
  <si>
    <t>นายวรรธนกุล มาหมั่น</t>
  </si>
  <si>
    <t>สัญญาจ้างที่ 1/2568</t>
  </si>
  <si>
    <t>น.ส.ณศิภัสร์ ธนโภคินวราวัชร์</t>
  </si>
  <si>
    <t>สรุปผลการดำเนินการจัดซื้อจัดจ้างในรอบเดือน  มิถุนายน   2568</t>
  </si>
  <si>
    <t>สรุปผลการดำเนินการจัดซื้อจัดจ้างในรอบเดือน  กรกฎาคม   2568</t>
  </si>
  <si>
    <t>สรุปผลการดำเนินการจัดซื้อจัดจ้างในรอบเดือน  สิงหาคม  2568</t>
  </si>
  <si>
    <t>สรุปผลการดำเนินการจัดซื้อจัดจ้างในรอบเดือน  กันยายน  2568</t>
  </si>
  <si>
    <t>ผช.ด้านสาธารณูปโภค</t>
  </si>
  <si>
    <t xml:space="preserve">ค่าวัสดุงานบ้านงานครัว </t>
  </si>
  <si>
    <t>(อาหารเสริมนม)</t>
  </si>
  <si>
    <t>ลว.1 ต.ค. 2567</t>
  </si>
  <si>
    <t>หจก.บี.เอส.แฟบริคทาวน์</t>
  </si>
  <si>
    <t>ตกลงซื้อที่ 47/2568</t>
  </si>
  <si>
    <t>ตกลงซื้อที่ 46/2568</t>
  </si>
  <si>
    <t>ค่าวัสดุโฆษณาละเผยแผร่</t>
  </si>
  <si>
    <t>(ไฟโซล่าเซลล์)</t>
  </si>
  <si>
    <t>ตกลงซื้อที่ 48/2568</t>
  </si>
  <si>
    <t>สัญญาจ้างที่ 26/2568</t>
  </si>
  <si>
    <t>จ้างเหมาบริการ ตำแหน่ง</t>
  </si>
  <si>
    <t>จ้างเหมาบริการบุคคลภายนอก</t>
  </si>
  <si>
    <t>นางไพลิน ศรีนาคา</t>
  </si>
  <si>
    <t>ลว 15 พ.ย. 2567</t>
  </si>
  <si>
    <t>ตกลงซื้อที่ 57/2568</t>
  </si>
  <si>
    <t>โครงการแข่งขันกีฬาต้านยาเสพติด</t>
  </si>
  <si>
    <t>นายประจักษ์ สิริจามร</t>
  </si>
  <si>
    <t>ตกลงจ้างที่ 127/2568</t>
  </si>
  <si>
    <t>ตกลงจ้างที่ 128/2568</t>
  </si>
  <si>
    <t>ตกลงจ้างที่ 135/2568</t>
  </si>
  <si>
    <t>ตกลงจ้างที่ 130/2568</t>
  </si>
  <si>
    <t>ร้านชุนหลี แบตเตอรี่</t>
  </si>
  <si>
    <t>ลว.30 เม.ย. 2568</t>
  </si>
  <si>
    <t>ตกลงจ้างที่    /2568</t>
  </si>
  <si>
    <t>สัญญาจ้างที่ 24/2568</t>
  </si>
  <si>
    <t>ตกลงจ้างที่ 69/2568</t>
  </si>
  <si>
    <t>นายภูมพัฒน์ พุฒกลาง</t>
  </si>
  <si>
    <t>บ.คันทรีเฟรชแดรี่ จำกัด</t>
  </si>
  <si>
    <t>นายสมชาย พงศ์สุวรรณ</t>
  </si>
  <si>
    <t>ลว. 16 พ.ค. 2568</t>
  </si>
  <si>
    <t>ตกลงจ้างที่ 75/2568</t>
  </si>
  <si>
    <t>ลว. 30 เม.ย. 2568</t>
  </si>
  <si>
    <t>บ.พีโอออยล์ จำกัด</t>
  </si>
  <si>
    <t>นายภัทรเดช เทอดโยธิน</t>
  </si>
  <si>
    <t>ตกลงซื้อที่ 1/2568</t>
  </si>
  <si>
    <t>ลว. 7 พ.ค. 2568</t>
  </si>
  <si>
    <t>1 มิ.ย. 68 - 30 มิ.ย. 68</t>
  </si>
  <si>
    <t>ตกลงจ้างที่ 82/2568</t>
  </si>
  <si>
    <t>ลว. 30 พ.ค. 2568</t>
  </si>
  <si>
    <t>ตกลงจ้างที่ 81/2568</t>
  </si>
  <si>
    <t>ตกลงจ้างที่ 87/2568</t>
  </si>
  <si>
    <t>ตกลงจ้างที่ 86/2568</t>
  </si>
  <si>
    <t>รายจ่ายเกี่ยวกับการรับรองและพิธีการ</t>
  </si>
  <si>
    <t xml:space="preserve">นางทัศนีย์ เขียนจอหอ </t>
  </si>
  <si>
    <t>ตกลงจ้างที่ 88/2568</t>
  </si>
  <si>
    <t>ลว. 18 มิ.ย. 2568</t>
  </si>
  <si>
    <t>ตกลงจ้างที่ 89/2568</t>
  </si>
  <si>
    <t>ลว. 27 มิ.ย. 2568</t>
  </si>
  <si>
    <t>ตกลงซื้อที่ 177/2568</t>
  </si>
  <si>
    <t>ตกลงซื้อที่ 178/2568</t>
  </si>
  <si>
    <t>ตกลงจ้างที่ 85/2568</t>
  </si>
  <si>
    <t>ลว. 26 มิ.ย. 2568</t>
  </si>
  <si>
    <t>ร้าน พี พี แอร์</t>
  </si>
  <si>
    <t>ตกลงซื้อที่ 164/2568</t>
  </si>
  <si>
    <t>ตกลงซื้อที่ 182/2568</t>
  </si>
  <si>
    <t>ลว. 30  พ.ค. 2568</t>
  </si>
  <si>
    <t>ตกลงซื้อที่ 181/2568</t>
  </si>
  <si>
    <t>ตกลงซื้อที่ 180/2568</t>
  </si>
  <si>
    <t>ตกลงซื้อที่ 179/2568</t>
  </si>
  <si>
    <t>ตกลงซื้อที่ 183/2568</t>
  </si>
  <si>
    <t xml:space="preserve">ลว. 30 พ.ค. 2568 </t>
  </si>
  <si>
    <t>ตกลงซื้อที่ 184/2568</t>
  </si>
  <si>
    <t>ตกลงซื้อที่ 185/2568</t>
  </si>
  <si>
    <t>ตกลงจ้างที่ 92/2568</t>
  </si>
  <si>
    <t>ตกลงจ้างที่ 90/2568</t>
  </si>
  <si>
    <t>ตกลงจ้างที่ 91/2568</t>
  </si>
  <si>
    <t>ลว. 8 ก.ค. 2568</t>
  </si>
  <si>
    <t>ลว. 13 มิ.ย. 68</t>
  </si>
  <si>
    <t>ลว. 31 พ.ค. 2568</t>
  </si>
  <si>
    <t>ร้านอาภรณ์ครุภัณฑ์ 2025</t>
  </si>
  <si>
    <t>ค่าใช้จ่ายในการเลือกตั้ง</t>
  </si>
  <si>
    <t>หจก.ขวัญชัยอิเล็กทริคแอนด์ไลติ้ง</t>
  </si>
  <si>
    <t>ป้ายโครงการฝึกอบรมป้องกันและระงับอัคคีภัย</t>
  </si>
  <si>
    <t>ตกลงจ้างที่  93/2568</t>
  </si>
  <si>
    <t>ลว. 1 ก.ค. 2568</t>
  </si>
  <si>
    <t>ตกลงจ้างที่  94 /2568</t>
  </si>
  <si>
    <t xml:space="preserve">ลว. 9 ก.ค. 2568 </t>
  </si>
  <si>
    <t>ตกลงจ้างที่  101/2568</t>
  </si>
  <si>
    <t>ลว. 25 ก.ค. 2568</t>
  </si>
  <si>
    <t>(โครงการฝึกอบรมป้องกันและระงับอัคคีภัยฯ)</t>
  </si>
  <si>
    <t>ตกลงจ้างที่  102/2568</t>
  </si>
  <si>
    <t>ลว. 21 ก.ค. 2568</t>
  </si>
  <si>
    <t xml:space="preserve">ค่าเชื้อเพลิง </t>
  </si>
  <si>
    <t>ตกลงซื้อที่ 188/2568</t>
  </si>
  <si>
    <t>ลว. 24 ก.ค. 2568</t>
  </si>
  <si>
    <t>ตกลงจ้างที่ 100/2568</t>
  </si>
  <si>
    <t>ลว. 18 ก.ค. 2568</t>
  </si>
  <si>
    <t>ตกลงจ้างที่  189/2568</t>
  </si>
  <si>
    <t>ลว.  25 ก.ค. 2568</t>
  </si>
  <si>
    <t>ตกลงซื้อที่  97/2568</t>
  </si>
  <si>
    <t xml:space="preserve">ลว. 18 ก.ค. 2568 </t>
  </si>
  <si>
    <t>ตกลงจ้างที่  98/2568</t>
  </si>
  <si>
    <t>ลว.  22 ก.ค. 2568</t>
  </si>
  <si>
    <t>ตกลงซื้อที่  186/2568</t>
  </si>
  <si>
    <t>ลว. 22 ก.ค. 2568</t>
  </si>
  <si>
    <t>ตกลงซื้อที่  99/2568</t>
  </si>
  <si>
    <t>วันที่    25   เดือน สิงหาคม  พ.ศ. 2568</t>
  </si>
  <si>
    <t>1 ก.ค. 68 - 31 ก.ค. 68</t>
  </si>
  <si>
    <t>นางจำลอง ไกรกลาง</t>
  </si>
  <si>
    <t>ตกลงซื้อที่       /2568</t>
  </si>
  <si>
    <t xml:space="preserve">ลว. </t>
  </si>
  <si>
    <t>ร้านเมืองย่าไฟเบอร์</t>
  </si>
  <si>
    <t>ตกลงซื้อที่      /2568</t>
  </si>
  <si>
    <t>ค่าวัสดุ (งานรัฐพิธี)</t>
  </si>
  <si>
    <t>หจก.บี.เอส แฟบริคทาวน์</t>
  </si>
  <si>
    <t>ตกลงจ้างที่      /2568</t>
  </si>
  <si>
    <t>ตกลงซื้อที่ 202/2568</t>
  </si>
  <si>
    <t>ลว. 23 ก.ค. 2568</t>
  </si>
  <si>
    <t>ตกลงซื้อที่ 201/2568</t>
  </si>
  <si>
    <t>ตกลงซื้อที่ 190/2568</t>
  </si>
  <si>
    <t>ค่าวัสดุในโครงการป้องกัน</t>
  </si>
  <si>
    <t>และระงับอัคคีภัยฯ</t>
  </si>
  <si>
    <t>ตกลงซื้อที่ 199/2568</t>
  </si>
  <si>
    <t>ค่าจ้างจัดทำตรายาง (เลือกตั้ง)</t>
  </si>
  <si>
    <t>ตกลงจ้างที่ 105/2568</t>
  </si>
  <si>
    <t>หจก.เพชรเทวัญอิมเมจ</t>
  </si>
  <si>
    <t>ตกลงซื้อที่ 200/2568</t>
  </si>
  <si>
    <t>ตกลงซื้อที่ 196/2568</t>
  </si>
  <si>
    <t>ลว. 30 มิ.ย. 2568</t>
  </si>
  <si>
    <t>ตกลงซื้อที่ 197/2568</t>
  </si>
  <si>
    <t>ตกลงซื้อที่ 203/2568</t>
  </si>
  <si>
    <t>ตกลงซื้อที่ 194/2568</t>
  </si>
  <si>
    <t>ตกลงซื้อที่ 207/2568</t>
  </si>
  <si>
    <t>ตกลงซื้อที่ 206/2568</t>
  </si>
  <si>
    <t>ตกลงซื้อที่ 195/2568</t>
  </si>
  <si>
    <t>ตกลงซื้อที่ 205/2568</t>
  </si>
  <si>
    <t>ตกลงซื้อที่ 204/2568</t>
  </si>
  <si>
    <t>ลว. 30 ก.ค. 2568</t>
  </si>
  <si>
    <t>นางทัศนีย์ เขียนจอหอ</t>
  </si>
  <si>
    <t>ตกลงจ้างที่ 111/2568</t>
  </si>
  <si>
    <t>ตกลงซื้อที่ 208/2568</t>
  </si>
  <si>
    <t>ลว. 1 ส.ค. 2568</t>
  </si>
  <si>
    <t>ตกลงซื้อที่ 198/2568</t>
  </si>
  <si>
    <t>ตกลงซื้อที่ 211/2568</t>
  </si>
  <si>
    <t>ห้างหุ้นส่วนจำกัด ออฟฟิศเซ็นเตอร์ กรุ๊ป</t>
  </si>
  <si>
    <t>ตกลงซื้อที่ 209/2568</t>
  </si>
  <si>
    <t>ร้านโนนไทยศิลป์ กรุ๊ป จำกัด</t>
  </si>
  <si>
    <t>ตกลงซื้อที่ 210/2568</t>
  </si>
  <si>
    <t>ตกลงซื้อที่ 176/2568</t>
  </si>
  <si>
    <t>สัญญาที่ 1/2568</t>
  </si>
  <si>
    <t>ตกลงซื้อที่ 212/2568</t>
  </si>
  <si>
    <t>ค่าเช่าพื้นที่เว็บไซต์</t>
  </si>
  <si>
    <t>บ.ไทม์มีเดีย เว็บไซต์ จำกัด</t>
  </si>
  <si>
    <t>ตกลงจ้างที่ 106/2568</t>
  </si>
  <si>
    <t>ลว. 15 ส.ค. 2568</t>
  </si>
  <si>
    <t>ค่าครุภัณฑ์เครื่องออกกำลังกาย</t>
  </si>
  <si>
    <t>ร้านสปอร์ตไฟเบอร์</t>
  </si>
  <si>
    <t>ค่าจัดหาอาหารพร้อมเครื่องดื่ม</t>
  </si>
  <si>
    <t>ตกลงซื้อที่ 218/2568</t>
  </si>
  <si>
    <t>ลว. 6 ส.ค. 2568</t>
  </si>
  <si>
    <t>ตกลงซื้อที่ 217/2568</t>
  </si>
  <si>
    <t>ตกลงจ้างที่ 115/2568</t>
  </si>
  <si>
    <t>ห้างหุ้นส่วนจำกัด ออฟฟิศ เซ็นเตอร์ กรุ๊ป</t>
  </si>
  <si>
    <t>ตกลงซื้อที่ 222/2568</t>
  </si>
  <si>
    <t xml:space="preserve">บริษัท คิงส์ยนต์ </t>
  </si>
  <si>
    <t>ตกลงจ้างที่ 116/2568</t>
  </si>
  <si>
    <t>ลว. 8 ส.ค. 2568</t>
  </si>
  <si>
    <t>หจก.พงษ์เสถียร เอ็นจิเนียริ่ง</t>
  </si>
  <si>
    <t>ตกลงจ้างที่ 117/2568</t>
  </si>
  <si>
    <t>ตกลงซื้อที่ 221/2568</t>
  </si>
  <si>
    <t>ตกลงซื้อที่ 223/2568</t>
  </si>
  <si>
    <t>ตกลงจ้างที่ 103/2568</t>
  </si>
  <si>
    <t>สัญญาที่   15/2568</t>
  </si>
  <si>
    <t>ลว. 4 ส.ค. 2568</t>
  </si>
  <si>
    <t>ตกลงจ้างที่ 114/2568</t>
  </si>
  <si>
    <t>ลว.  14 ส.ค. 2568</t>
  </si>
  <si>
    <t>ตกลซื้อที่ 219/2568</t>
  </si>
  <si>
    <t>ลว.  15 ส.ค. 2568</t>
  </si>
  <si>
    <t>วันที่   26   เดือน กันยายน  พ.ศ. 2568</t>
  </si>
  <si>
    <t>1 ส.ค. 68 - 31 ส.ค. 68</t>
  </si>
  <si>
    <t>ตกลงจ้างที่ 108/2568</t>
  </si>
  <si>
    <t>ตกลงจ้างที่ 110/2568</t>
  </si>
  <si>
    <t>ตกลงจ้างที่ 109/2568</t>
  </si>
  <si>
    <t>นางวนัสนันท์ ทองมาลัย</t>
  </si>
  <si>
    <t>นางพรณิภา ฤาเดช</t>
  </si>
  <si>
    <t>ลว 30 ก.ค. 2568</t>
  </si>
  <si>
    <t>พนักงานขับรถยนต์</t>
  </si>
  <si>
    <t xml:space="preserve">จ้างเหมาบริการบุคคลภายนอก  </t>
  </si>
  <si>
    <t>นายณัติวัชร์ อมรศรัณวิทย์</t>
  </si>
  <si>
    <t>ตกลงจ้างที่ 120/2568</t>
  </si>
  <si>
    <t>ตกลงจ้างที่ 121/2568</t>
  </si>
  <si>
    <t>นายอุทิศ ศรีนาคา</t>
  </si>
  <si>
    <t>ตกลงจ้างที่ 112/2568</t>
  </si>
  <si>
    <t>ลว. 31 ก.ค. 2568</t>
  </si>
  <si>
    <t>ตกลงจ้างที่ 113/2568</t>
  </si>
  <si>
    <t>นายสวาท เบียดนอก</t>
  </si>
  <si>
    <t>ตกลงจ้างที่ 122/2568</t>
  </si>
  <si>
    <t>ตกลงจ้างที่ 123/2568</t>
  </si>
  <si>
    <t>นายอรรถชัย ปลั่งกลาง</t>
  </si>
  <si>
    <t>นางสาวนาตยา เรือนคง</t>
  </si>
  <si>
    <t>ตกลงจ้างที่ 124/2568</t>
  </si>
  <si>
    <t>ตกลงจ้างที่ 125/2568</t>
  </si>
  <si>
    <t>ลว. 28 ส.ค. 2568</t>
  </si>
  <si>
    <t>ค่าวัสดุในการเลือกตั้ง</t>
  </si>
  <si>
    <t>ตกลงซื้อที่ 224/2568</t>
  </si>
  <si>
    <t>ลว. 22 ส.ค. 2568</t>
  </si>
  <si>
    <t>จ้างจัดทำตรายางเลือกตั้ง</t>
  </si>
  <si>
    <t>บ.โนนไทยศิลป์ กรุ๊ป จำกัด</t>
  </si>
  <si>
    <t>ตกลงจ้างที่ 119/2568</t>
  </si>
  <si>
    <t>ตกลงซื้อที่ 225/2568</t>
  </si>
  <si>
    <t>ตกลงจ้างที่ 118/2568</t>
  </si>
  <si>
    <t>ลว. 29 ก.ค. 2568</t>
  </si>
  <si>
    <t>สัญญาซื้อที่ 1/2568</t>
  </si>
  <si>
    <t>ตกลงซื้อที่ 226/2568</t>
  </si>
  <si>
    <t xml:space="preserve">ลว. 29 ส.ค. 2568 </t>
  </si>
  <si>
    <t>ตกลงซื้อที่ 234/2568</t>
  </si>
  <si>
    <t xml:space="preserve">ลว. 30 ก.ค. 2568 </t>
  </si>
  <si>
    <t>ตกลงซื้อที่ 232/2568</t>
  </si>
  <si>
    <t>ตกลงซื้อที่ 233/2568</t>
  </si>
  <si>
    <t>ตกลงซื้อที่ 231/2568</t>
  </si>
  <si>
    <t>ตกลงซื้อที่ 237/2568</t>
  </si>
  <si>
    <t>ตกลงซื้อที่ 236/2568</t>
  </si>
  <si>
    <t>ตกลงซื้อที่ 230/2568</t>
  </si>
  <si>
    <t>วัสดุคอมพิวเตอร์</t>
  </si>
  <si>
    <t>หจก.ออฟฟิศ เซ็นเตอร์ กรุ๊ป</t>
  </si>
  <si>
    <t>ลว.      ส.ค. 2568</t>
  </si>
  <si>
    <t>ตกลงซื้อที่ 238/2568</t>
  </si>
  <si>
    <t xml:space="preserve">ลว. 5 ก.ย.. 2568 </t>
  </si>
  <si>
    <t>หจก.ขวัญชัยอิเล็คทริค แอนด์ไลท์ติ้ง</t>
  </si>
  <si>
    <t>ตกลงซื้อที่ 241/2568</t>
  </si>
  <si>
    <t>ตกลงซื้อที่ 240/2568</t>
  </si>
  <si>
    <t>ค่าจ้างจัดหาอาหารกลางวันและ</t>
  </si>
  <si>
    <t xml:space="preserve">อาหารว่าง </t>
  </si>
  <si>
    <t xml:space="preserve">นางจำลอง ไกรกลาง </t>
  </si>
  <si>
    <t>ตกลงจ้างที่ 133/2568</t>
  </si>
  <si>
    <t>ลว 11 ส.ค. 2568</t>
  </si>
  <si>
    <t>แวดล้อมที่อยู่อาศัยสำหรับผู้พิการ)</t>
  </si>
  <si>
    <r>
      <t>ค่าวัสดุก่อสร้าง</t>
    </r>
    <r>
      <rPr>
        <sz val="13"/>
        <rFont val="TH SarabunPSK"/>
        <family val="2"/>
      </rPr>
      <t>(โครงการปรับสภาพ</t>
    </r>
  </si>
  <si>
    <t xml:space="preserve">ร้านอ้วนดอกไม้ </t>
  </si>
  <si>
    <t>ตกลงซื้อที่ 246/2568</t>
  </si>
  <si>
    <t>ลว. 12 ก.ย. 2568</t>
  </si>
  <si>
    <t>ค่าค่าวัสดุสำนักงาน</t>
  </si>
  <si>
    <t>ลว. 5 ก.ย. 2568</t>
  </si>
  <si>
    <t>ตกลงจ้างที่ 245/2568</t>
  </si>
  <si>
    <t>ค่าค่าวัสดุงานบ้านงานครัว</t>
  </si>
  <si>
    <t>ตกลงซื้อที่ 250/2568</t>
  </si>
  <si>
    <t>ตกลงซื้อที่ 249/2568</t>
  </si>
  <si>
    <t xml:space="preserve">ลว. 3 ก.ย. 2568 </t>
  </si>
  <si>
    <t xml:space="preserve">ลว. 27 ส.ค. 2568 </t>
  </si>
  <si>
    <t>ค่าครุภัณฑ์สำนักงาน</t>
  </si>
  <si>
    <t>นายสมชาย พงษ์สุวรรณ</t>
  </si>
  <si>
    <t>ตกลงซื้อที่ 253/2568</t>
  </si>
  <si>
    <t>ตกลงซื้อที่ 239/2568</t>
  </si>
  <si>
    <t xml:space="preserve">ลว. 10 ก.ย. 2568 </t>
  </si>
  <si>
    <t>ตกลงซื้อที่ 252/2568</t>
  </si>
  <si>
    <t>ตกลงซื้อที่ 251/2568</t>
  </si>
  <si>
    <t>ตกลงซื้อที่ 248/2568</t>
  </si>
  <si>
    <t>ตกลงซื้อที่ 254/2568</t>
  </si>
  <si>
    <t>ตกลงซื้อที่ 244/2568</t>
  </si>
  <si>
    <t>ตกลงซื้อที่ 247/2568</t>
  </si>
  <si>
    <t>ตกลงซื้อที่ 242/2568</t>
  </si>
  <si>
    <t>ตกลงซื้อที่ 243/2568</t>
  </si>
  <si>
    <t>ตกลงซื้อที่ 228/2568</t>
  </si>
  <si>
    <t>ตกลงซื้อที่ 235/2568</t>
  </si>
  <si>
    <t>ตกลงจ้างที่ 136/2568</t>
  </si>
  <si>
    <t xml:space="preserve">ลว. 19 ก.ย. 2568 </t>
  </si>
  <si>
    <t>ตกลงจ้างที่ 137/2568</t>
  </si>
  <si>
    <t xml:space="preserve">ลว. 26 ก.ย. 2568 </t>
  </si>
  <si>
    <t>ลว. 29 ส.ค. 2568</t>
  </si>
  <si>
    <t>ตกลงจ้างที่ 131/2568</t>
  </si>
  <si>
    <t>ตกลงจ้างที่ 129/2568</t>
  </si>
  <si>
    <t>นายวิษณุ นิลกำแหง</t>
  </si>
  <si>
    <t>ตกลงจ้างที่ 132/2568</t>
  </si>
  <si>
    <t>ลว 29 ส.ค. 2568</t>
  </si>
  <si>
    <t>ตกลงจ้างที่ 134/2568</t>
  </si>
  <si>
    <t>ตกลงจ้างที่ 126/2568</t>
  </si>
  <si>
    <t>ตกลงจ้างที่ 140/2568</t>
  </si>
  <si>
    <t>ตกลงจ้างที่ 139/2568</t>
  </si>
  <si>
    <t>ตกลงจ้างที่ 138/2568</t>
  </si>
  <si>
    <t>ตกลงซื้อที่ 220/2568</t>
  </si>
  <si>
    <t>ลว.  7 พ.ค. 2568</t>
  </si>
  <si>
    <t>วันที่    24   เดือน ตุลาคม  พ.ศ. 2568</t>
  </si>
  <si>
    <t>นางสาวหทัยรัตน์ จอมกระโทก</t>
  </si>
  <si>
    <t>หจก.โตโยต้าโคราช 1989</t>
  </si>
  <si>
    <t>ตกลงจ้างที่ 38/2569</t>
  </si>
  <si>
    <t>ลว. 21 ต.ค. 2568</t>
  </si>
  <si>
    <t>นายเด่นชัย ภู่ประเสริฐ</t>
  </si>
  <si>
    <t xml:space="preserve"> ลว. 12 ก.ย. 2568</t>
  </si>
  <si>
    <t>ร้านอาภรณ์ครุภัณฑ์ 2026</t>
  </si>
  <si>
    <t>ลว. 22 ต.ค. 2568</t>
  </si>
  <si>
    <t>1 ต.ค. 68 - 31 ต.ค. 68</t>
  </si>
  <si>
    <t>ลว 1 ต.ค. 2568</t>
  </si>
  <si>
    <t>ตกลงซื้อที่ 13/2569</t>
  </si>
  <si>
    <t>ใบสั่งจ้างที่ 13/2569</t>
  </si>
  <si>
    <t>ใบสั่งจ้างที่ 12/2569</t>
  </si>
  <si>
    <t>ใบสั่งจ้างที่ 35/2569</t>
  </si>
  <si>
    <t>ใบสั่งจ้างที่ 37/2569</t>
  </si>
  <si>
    <t>ใบสั่งจ้างที่ 36/2569</t>
  </si>
  <si>
    <t>ตกลงจ้างที่ 34/2569</t>
  </si>
  <si>
    <t>ลว. 1 ต.ค. 2568</t>
  </si>
  <si>
    <t>ตกลงจ้างที่ 14/2569</t>
  </si>
  <si>
    <t>นายอะนุชิต อบอุ่น</t>
  </si>
  <si>
    <t>ตกลงจ้างที่ 15/2569</t>
  </si>
  <si>
    <t>ตกลงจ้างที่ 1/2569</t>
  </si>
  <si>
    <t>ตกลงจ้างที่ 2/2569</t>
  </si>
  <si>
    <t>ตำแหน่งพนักงานขับรถ</t>
  </si>
  <si>
    <t>ตกลงจ้างที่ 3/2569</t>
  </si>
  <si>
    <t>สัญญาจ้างที่ 3/2569</t>
  </si>
  <si>
    <t>สัญญาจ้างที่ 1/2569</t>
  </si>
  <si>
    <t>สัญญาจ้างที่ 2/2569</t>
  </si>
  <si>
    <t>ลว. 1 ต.ค. 2569</t>
  </si>
  <si>
    <t>จ้างเหมาบุคคลภายนอก ดูแลรักษาต้นไม้สวนหย่อม</t>
  </si>
  <si>
    <t>ดูแลรักษาต้นไม้สวนหย่อม</t>
  </si>
  <si>
    <t>ตกลงจ้างที่ 5/2569</t>
  </si>
  <si>
    <t>ตกลงจ้างที่ 6/2569</t>
  </si>
  <si>
    <t>ตกลงจ้างที่ 7/2569</t>
  </si>
  <si>
    <t>ตกลงจ้างที่ 8/2569</t>
  </si>
  <si>
    <t xml:space="preserve">นายสวาท เบียดนอก </t>
  </si>
  <si>
    <t>ตกลงจ้างที่ 11/2569</t>
  </si>
  <si>
    <t>ตกลงจ้างที่ 10/2569</t>
  </si>
  <si>
    <t>ตกลงจ้างที่ 9/2569</t>
  </si>
  <si>
    <t>ตกลงจ้างที่ 21/2569</t>
  </si>
  <si>
    <t>ตกลงจ้างที่ 22/2569</t>
  </si>
  <si>
    <t>ตกลงจ้างที่ 23/2569</t>
  </si>
  <si>
    <t>นางสาวณาตยา เรือนคง</t>
  </si>
  <si>
    <t>ตกลงจ้างที่ 24/2569</t>
  </si>
  <si>
    <t>ตกลงจ้างที่ 25/2569</t>
  </si>
  <si>
    <t>ตกลงจ้างที่ 28/2569</t>
  </si>
  <si>
    <t>ตกลงจ้างที่ 29/2569</t>
  </si>
  <si>
    <t>ตกลงจ้างที่ 30/2569</t>
  </si>
  <si>
    <t>ตกลงจ้างที่ 26/2569</t>
  </si>
  <si>
    <t>ตกลงจ้างที่ 32/2569</t>
  </si>
  <si>
    <t>นายธนากร ภูจำนงค์</t>
  </si>
  <si>
    <t>ตกลงจ้างที่ 33/2569</t>
  </si>
  <si>
    <t>ตกลงจ้างที่ 31/2569</t>
  </si>
  <si>
    <t>ตกลงจ้างที่ 27/2569</t>
  </si>
  <si>
    <t>ตกลงซื้อที่ 14/2569</t>
  </si>
  <si>
    <t>ลว 24 ต.ค. 2568</t>
  </si>
  <si>
    <t>ตกลงจ้างที่ 39/2569</t>
  </si>
  <si>
    <t>ลว 27 ต.ค. 2568</t>
  </si>
  <si>
    <t>บริษัท คันทรีเฟรชแดรี่ จำกัด</t>
  </si>
  <si>
    <t>ตกลงซื้อที่ 8/2569</t>
  </si>
  <si>
    <t xml:space="preserve">ค่าใช้จ่ายในงานรัฐพิธี </t>
  </si>
  <si>
    <t>ตกลงซื้อที่ 15/2569</t>
  </si>
  <si>
    <t>ลว. 27 ต.ค. 2568</t>
  </si>
  <si>
    <t>ตกลงซื้อที่ 16/2569</t>
  </si>
  <si>
    <t>ตกลงซื้อที่ 17/2569</t>
  </si>
  <si>
    <t>(โครงการสืบสานประเพณีลอยกระทง)</t>
  </si>
  <si>
    <t>ตกลงจ้างที่ 40/2569</t>
  </si>
  <si>
    <t>ตกลงซื้อที่ 20/2569</t>
  </si>
  <si>
    <t>ลว. 4 พ.ย.2568</t>
  </si>
  <si>
    <t>ตกลงซื้อที่ 19/2569</t>
  </si>
  <si>
    <t>ลว.  29 ต.ค. 2568</t>
  </si>
  <si>
    <t>จัดหาอาหารว่างพร้อมเครื่องดื่ม</t>
  </si>
  <si>
    <t>ตกลงซื้อที่ 21/2569</t>
  </si>
  <si>
    <t>ลว.  1 ต.ค. 2568</t>
  </si>
  <si>
    <t>ตกลงซื้อที่ 22/2569</t>
  </si>
  <si>
    <t>ตกลงซื้อที่ 23/2569</t>
  </si>
  <si>
    <t>ตกลงซื้อที่ 25/2569</t>
  </si>
  <si>
    <t>ตกลงซื้อที่ 27/2569</t>
  </si>
  <si>
    <t>ตกลงซื้อที่ 26/2569</t>
  </si>
  <si>
    <t>ตกลงซื้อที่ 24/2569</t>
  </si>
  <si>
    <t>ลว.  6 พ.ย. 2568</t>
  </si>
  <si>
    <t>สรุปผลการดำเนินการจัดซื้อจัดจ้างในรอบเดือน  พฤศจิกายน  2568</t>
  </si>
  <si>
    <t>วันที่  15  เดือน ธันวาคม  พ.ศ. 2568</t>
  </si>
  <si>
    <t>ร้านเอ.อาร์.คอมพิวเตอร์</t>
  </si>
  <si>
    <t>ตกลงซื้อที่ 28/2569</t>
  </si>
  <si>
    <t xml:space="preserve">ลว. 5 พ.ย. 2568 </t>
  </si>
  <si>
    <t>หจก.ตติญชัย 2004</t>
  </si>
  <si>
    <t xml:space="preserve">ลว. 9 ก.ย. 2568 </t>
  </si>
  <si>
    <t>หจก.ตติญชัย 2005</t>
  </si>
  <si>
    <t>หจก.แสงชัยเสิงสาง</t>
  </si>
  <si>
    <t>ตกลงซื้อที่ 31/2569</t>
  </si>
  <si>
    <t>ลว 11 พ.ย. 2568</t>
  </si>
  <si>
    <t>ตกลงซื้อที่ 32/2569</t>
  </si>
  <si>
    <t>ลว. 11 พ.ย.2568</t>
  </si>
  <si>
    <t>ค่าใช้สอย วัสดุอุปกรณ์จัดสถานที่</t>
  </si>
  <si>
    <t>ตกลงซื้อที่ 30/2569</t>
  </si>
  <si>
    <t>ลว.  24 ต.ค. 2568</t>
  </si>
  <si>
    <t>ตกลงซื้อที่ 34/2569</t>
  </si>
  <si>
    <t>ลว.  14 พ.ย. 2568</t>
  </si>
  <si>
    <t>ตกลงซื้อที่ 36/2569</t>
  </si>
  <si>
    <t>ตกลงจ้างที่ 62/2569</t>
  </si>
  <si>
    <t>ตกลงจ้างที่ 63/2569</t>
  </si>
  <si>
    <t>ตกลงซื้อที่ 35/2569</t>
  </si>
  <si>
    <t>ค่าจ้างสูบสิ่งปฏิกูล</t>
  </si>
  <si>
    <t>นายวิรัช ถมโพธิ์</t>
  </si>
  <si>
    <t>ตกลงจ้างที่ 61/2569</t>
  </si>
  <si>
    <t>ลว.  18 พ.ย. 2568</t>
  </si>
  <si>
    <t>ลว.  25 ก.ย. 2568</t>
  </si>
  <si>
    <t>สรุปผลการดำเนินการจัดซื้อจัดจ้างในรอบเดือน  ธันวาคม  2568</t>
  </si>
  <si>
    <t>ตกลงจ้างที่ 44/2569</t>
  </si>
  <si>
    <t>ลว 31 ต.ค. 2568</t>
  </si>
  <si>
    <t>ตกลงจ้างที่ 45/2569</t>
  </si>
  <si>
    <t>ตกลงจ้างที่ 48/2569</t>
  </si>
  <si>
    <t>ตกลงจ้างที่ 51/2569</t>
  </si>
  <si>
    <t>ลว. 31 ต.ค. 2568</t>
  </si>
  <si>
    <t>ตกลงจ้างที่ 50/2569</t>
  </si>
  <si>
    <t>ตกลงจ้างที่ 49/2569</t>
  </si>
  <si>
    <t>ตกลงจ้างที่ 46/2569</t>
  </si>
  <si>
    <t xml:space="preserve"> 1 พ.ย. 68 - 30 พ.ย. 68</t>
  </si>
  <si>
    <t>ตกลงจ้างที่ 47/2569</t>
  </si>
  <si>
    <t>ตกลงจ้างที่ 41/2569</t>
  </si>
  <si>
    <t>ตกลงจ้างที่ 42/2569</t>
  </si>
  <si>
    <t>ตกลงจ้างที่ 43/2569</t>
  </si>
  <si>
    <t>ตกลงจ้างที่ 59/2569</t>
  </si>
  <si>
    <t>ตกลงจ้างที่ 60/2569</t>
  </si>
  <si>
    <t>ตกลงจ้างที่ 52/2569</t>
  </si>
  <si>
    <t>ตกลงจ้างที่ 53/2569</t>
  </si>
  <si>
    <t>ตกลงจ้างที่ 55/2569</t>
  </si>
  <si>
    <t>ตกลงจ้างที่ 54/2569</t>
  </si>
  <si>
    <t>ผช.นายช่างโยธา</t>
  </si>
  <si>
    <t xml:space="preserve">นางสาวชนิสรา เบ้ามะโน </t>
  </si>
  <si>
    <t>เจ้าหน้าที่บันทุกข้อมูล</t>
  </si>
  <si>
    <t>นางสาวอรุณรัตน์ ปราบทุกข์</t>
  </si>
  <si>
    <t>ตกลงจ้างที่ 56/2569</t>
  </si>
  <si>
    <t>ตกลงจ้างที่ 57/2569</t>
  </si>
  <si>
    <t>ตกลงจ้างที่ 58/2569</t>
  </si>
  <si>
    <t>สัญญาจ้างที่ 4/2569</t>
  </si>
  <si>
    <t>ตกลงจ้างที่ 65/2569</t>
  </si>
  <si>
    <t>ตกลงจ้างที่ 66/2569</t>
  </si>
  <si>
    <t>ตกลงจ้างที่ 67/2569</t>
  </si>
  <si>
    <t>1 พ.ย. 68 - 30 พ.ย. 68</t>
  </si>
  <si>
    <t>ตกลงจ้างที่ 68/2569</t>
  </si>
  <si>
    <t>ตกลงจ้างที่ 70/2569</t>
  </si>
  <si>
    <t>ตกลงจ้างที่ 72/2569</t>
  </si>
  <si>
    <t>ตกลงจ้างที่ 73/2569</t>
  </si>
  <si>
    <t>ตกลงจ้างที่ 74/2569</t>
  </si>
  <si>
    <t>ตกลงจ้างที่ 64/2569</t>
  </si>
  <si>
    <t>ตกลงจ้างที่ 71/2569</t>
  </si>
  <si>
    <t>ค่าบำรุงักษาและซ่อมแซม</t>
  </si>
  <si>
    <t>ตกลงจ้างที่ 93/2569</t>
  </si>
  <si>
    <t>ตกลงซื้อที่ 38/2569</t>
  </si>
  <si>
    <t>ตกลงซื้อที่ 37/2569</t>
  </si>
  <si>
    <t>ตกลงซื้อที่ 39/2569</t>
  </si>
  <si>
    <t>ลว 2 ธ.ค. 2568</t>
  </si>
  <si>
    <t>ตกลงซื้อที่ 44/2569</t>
  </si>
  <si>
    <t>ตกลงซื้อที่ 40/2569</t>
  </si>
  <si>
    <t>ตกลงซื้อที่ 45/2569</t>
  </si>
  <si>
    <t>ตกลงซื้อที่ 43/2569</t>
  </si>
  <si>
    <t>ลว.31 ต.ค. 2568</t>
  </si>
  <si>
    <t>ตกลงซื้อที่ 12/2569</t>
  </si>
  <si>
    <t>สัญญาซื้อที่ 4/2569</t>
  </si>
  <si>
    <t>หจก.ออฟฟิศเซ็นเตอร์ กรุ๊ป</t>
  </si>
  <si>
    <t>ตกลงซื้อที่ 41/2569</t>
  </si>
  <si>
    <t>ลว.1 ธ.ค. 2568</t>
  </si>
  <si>
    <t>ตกลงซื้อที่ 49/2569</t>
  </si>
  <si>
    <t>ตกลงซื้อที่ 110/2569</t>
  </si>
  <si>
    <t>ตกลงซื้อที่ 42 /2569</t>
  </si>
  <si>
    <t>ลว. 27 พ.ย.  2568</t>
  </si>
  <si>
    <t>หจก.โตโยต้า 1988</t>
  </si>
  <si>
    <t>ตกลงจ้างที่ 111/2569</t>
  </si>
  <si>
    <t>ลว. 1 ธ.ค. 2568</t>
  </si>
  <si>
    <t>ตกลงจ้างที่ 112/2569</t>
  </si>
  <si>
    <t>ตกลงซื้อที่ 50/2569</t>
  </si>
  <si>
    <t>ลว 3 ธ.ค. 2568</t>
  </si>
  <si>
    <t>ตกลงจ้างที่ 113/2569</t>
  </si>
  <si>
    <t>ลว 4 ธ.ค. 2568</t>
  </si>
  <si>
    <t>ตกลงจ้างที่ 114/2569</t>
  </si>
  <si>
    <t>ลว. 8 ธ.ค. 2568</t>
  </si>
  <si>
    <t>หจก.พงษ์เสถียรเอ็นจิเนียริ่ง</t>
  </si>
  <si>
    <t>ตกลงจ้างที่ 116/2569</t>
  </si>
  <si>
    <t>ลว. 12 ธ.ค. 2568</t>
  </si>
  <si>
    <t>ตกลงจ้างที่ 115/2569</t>
  </si>
  <si>
    <t>ค่าปฏิทิน</t>
  </si>
  <si>
    <t>นางสาวดาวพระศุกร์ โหม่งสูงเนิน</t>
  </si>
  <si>
    <t>ตกลงจ้างที่ 117/2569</t>
  </si>
  <si>
    <t>ลว. 11 พ.ย. 2568</t>
  </si>
  <si>
    <t>ตกลงซื้อที่ 51/2569</t>
  </si>
  <si>
    <t>ลว. 11 ธ.ค. 2568</t>
  </si>
  <si>
    <t>ตกลงซื้อที่ 52/2569</t>
  </si>
  <si>
    <t>ตกลงจ้างที่ 118/2569</t>
  </si>
  <si>
    <t>ตกลงซื้อที่ 53/2569</t>
  </si>
  <si>
    <t>ตกลงจ้างที่ 119/2569</t>
  </si>
  <si>
    <t>ตกลงจ้างที่ 120/2569</t>
  </si>
  <si>
    <t>สัญญาซื้อที่ 1/2569</t>
  </si>
  <si>
    <t>สัญญาซื้อที่ 2/2569</t>
  </si>
  <si>
    <t>สัญญาซื้อที่ 3/2569</t>
  </si>
  <si>
    <t>สัญญาซื้อที่ 5/2569</t>
  </si>
  <si>
    <t>ลว. 29 ต.ค. 2568</t>
  </si>
  <si>
    <t>ลว 7 พ.ย. 2568</t>
  </si>
  <si>
    <t>สัญญาซื้อที่ 7/2569</t>
  </si>
  <si>
    <t>สัญญาซื้อที่ 6/2569</t>
  </si>
  <si>
    <t>สัญญาซื้อที่ 8/2569</t>
  </si>
  <si>
    <t>ลว 17 พ.ย. 2568</t>
  </si>
  <si>
    <t>สัญญาซื้อที่ 9/2569</t>
  </si>
  <si>
    <t>สัญญาซื้อที่ 10/2569</t>
  </si>
  <si>
    <t>ลว 28 พ.ย. 2568</t>
  </si>
  <si>
    <t>สัญญาซื้อที่ 11/2569</t>
  </si>
  <si>
    <t>สัญญาซื้อที่ 12/2569</t>
  </si>
  <si>
    <t>ลว. 17 ธ.ค. 2568</t>
  </si>
  <si>
    <t>วันที่  13  เดือน มกราคม  พ.ศ. 2569</t>
  </si>
  <si>
    <t>สรุปผลการดำเนินการจัดซื้อจัดจ้างในรอบเดือน  มกราคม  2569</t>
  </si>
  <si>
    <t>จ้างเหมารถโดยสารปรับอากาศ</t>
  </si>
  <si>
    <t>ไม่ประจำทาง</t>
  </si>
  <si>
    <t>หจก.วงศ์วนิชกังวาฬ</t>
  </si>
  <si>
    <t>ลว. 26 ธ.ค. 2568</t>
  </si>
  <si>
    <t>ตกลงจ้างที่ 104/2569</t>
  </si>
  <si>
    <t>ลว. 28 พ.ย. 2568</t>
  </si>
  <si>
    <t xml:space="preserve"> 1 ธ.ค. 68 - 31 ธ.ค. 68 </t>
  </si>
  <si>
    <t>ตกลงจ้างที่ 105/2569</t>
  </si>
  <si>
    <t>ตำแหน่งพนักงานทำความสะอาด</t>
  </si>
  <si>
    <t>ตกลงจ้างที่ 102/2569</t>
  </si>
  <si>
    <t>ตกลงจ้างที่ 103/2569</t>
  </si>
  <si>
    <t>ตกลงจ้างที่ 101/2569</t>
  </si>
  <si>
    <t>ตกลงจ้างที่ 100/2569</t>
  </si>
  <si>
    <t>ตกลงจ้างที่ 107/2569</t>
  </si>
  <si>
    <t>1 ธ.ค. 68 - 31 ธ.ค. 68</t>
  </si>
  <si>
    <t>ตกลงจ้างที่ 106/2569</t>
  </si>
  <si>
    <t>ตกลงจ้างที่ 91/2569</t>
  </si>
  <si>
    <t>ตกลงจ้างที่ 92/2569</t>
  </si>
  <si>
    <t>ตกลงจ้างที่ 90/2569</t>
  </si>
  <si>
    <t>ตกลงจ้างที่ 108/2569</t>
  </si>
  <si>
    <t>ตกลงจ้างที่ 109/2569</t>
  </si>
  <si>
    <t>ตกลงจ้างที่ 97/2569</t>
  </si>
  <si>
    <t>ตกลงจ้างที่ 94/2569</t>
  </si>
  <si>
    <t>ตกลงจ้างที่ 95/2569</t>
  </si>
  <si>
    <t>ตกลงจ้างที่ 96/2569</t>
  </si>
  <si>
    <t>ตกลงจ้างที่ 98/2569</t>
  </si>
  <si>
    <t>ตกลงจ้างที่ 99/2569</t>
  </si>
  <si>
    <t>ตกลงจ้างที่ 78/2569</t>
  </si>
  <si>
    <t>ตกลงจ้างที่ 77/2569</t>
  </si>
  <si>
    <t>ตกลงจ้างที่ 79/2569</t>
  </si>
  <si>
    <t>ตกลงจ้างที่ 81/2569</t>
  </si>
  <si>
    <t>ตกลงจ้างที่ 83/2569</t>
  </si>
  <si>
    <t>ตกลงจ้างที่ 87/2569</t>
  </si>
  <si>
    <t xml:space="preserve"> 1 ธ.ค. 68 - 31 ธ.ค. 68</t>
  </si>
  <si>
    <t>ตกลงจ้างที่ 80/2569</t>
  </si>
  <si>
    <t>ตกลงจ้างที่ 86/2569</t>
  </si>
  <si>
    <t>ตกลงจ้างที่ 84/2569</t>
  </si>
  <si>
    <t>ตกลงจ้างที่ 85/2569</t>
  </si>
  <si>
    <t>ตกลงซื้อที่ 55/2569</t>
  </si>
  <si>
    <t>ลว. 25 ธ.ค. 2568</t>
  </si>
  <si>
    <t>ตกลงซื้อที่ 59/2569</t>
  </si>
  <si>
    <t>ลว. 15 ธ.ค. 2568</t>
  </si>
  <si>
    <t>ตกลงซื้อที่ 58/2569</t>
  </si>
  <si>
    <t>นายณรงค์ ขอศรีกลาง</t>
  </si>
  <si>
    <t>(ลูกโป่ง)</t>
  </si>
  <si>
    <t>ตกลงซื้อ 56/2569</t>
  </si>
  <si>
    <t>ตกลงซื้อที่ 54/2569</t>
  </si>
  <si>
    <t>ลว. 18 ธ.ค. 2568</t>
  </si>
  <si>
    <t>ตกลงซื้อที่ 61/2569</t>
  </si>
  <si>
    <t>ตกลงซื้อที่ 60/2569</t>
  </si>
  <si>
    <t>ตกลงซื้อที่ 33/2569</t>
  </si>
  <si>
    <t>ตกลงซื้อที่ 62/2569</t>
  </si>
  <si>
    <t>ตกลงซื้อที่ 63/2569</t>
  </si>
  <si>
    <t>ลว. 5 ม.ค. 2569</t>
  </si>
  <si>
    <t>พระมหากษัตริย์</t>
  </si>
  <si>
    <t>โครงการปกป้องและเชิดชูสถาบัน-</t>
  </si>
  <si>
    <t>ตกลงซื้อที่ 64/2569</t>
  </si>
  <si>
    <t>ลว 19 ธ.ค. 2568</t>
  </si>
  <si>
    <t>โครงการวันเด็กแห่งชาติ</t>
  </si>
  <si>
    <t>ลว 29 ธ.ค. 2568</t>
  </si>
  <si>
    <t>ตกลงซื้อที่ 69/2569</t>
  </si>
  <si>
    <t>ตกลงซื้อที่ 68/2569</t>
  </si>
  <si>
    <t>ลว. 23 ธ.ค. 2568</t>
  </si>
  <si>
    <t>ตกลงซื้อที่ 67/2569</t>
  </si>
  <si>
    <t>ลว. 29 ธ.ค. 2568</t>
  </si>
  <si>
    <t>ตกลงซื้อที่ 65/2569</t>
  </si>
  <si>
    <t>ค่าจ้างเวทีและเครื่องเสียง</t>
  </si>
  <si>
    <t>กิจกรรมวันเด็กแห่งชาติ</t>
  </si>
  <si>
    <t>ตกลงจ้างที่ 123/2569</t>
  </si>
  <si>
    <t>ลว. 9 ม.ค. 2569</t>
  </si>
  <si>
    <t>ค่าจ้างจัดทำป้ายประชาสัมพันธ์</t>
  </si>
  <si>
    <t>ตกลงจ้างที่ 122/2569</t>
  </si>
  <si>
    <t>ลว. 24 ธ.ค. 2568</t>
  </si>
  <si>
    <t>ตกลงซื้อที่ 71/2569</t>
  </si>
  <si>
    <t>ลว. 8 ม.ค. 2569</t>
  </si>
  <si>
    <t>ตกลงซื้อที่ 72/2569</t>
  </si>
  <si>
    <t>ตกลงซื้อที่ 73/2569</t>
  </si>
  <si>
    <t>ลว. 12 ม.ค. 2569</t>
  </si>
  <si>
    <t>ตกลงซื้อที่ 74/2569</t>
  </si>
  <si>
    <t xml:space="preserve">นางรุ่งนภา ชาตยธรรม </t>
  </si>
  <si>
    <t>ตกลงจ้างที่ 139/2569</t>
  </si>
  <si>
    <t>ลว. 16 ม.ค. 2569</t>
  </si>
  <si>
    <t xml:space="preserve">ตกลงซื้อที่ 76/2569 </t>
  </si>
  <si>
    <t>ตกลงซื้อ 78/2569</t>
  </si>
  <si>
    <t>ตกลงซื้อ 77/2569</t>
  </si>
  <si>
    <t>ตกลงซื้อ 79/2569</t>
  </si>
  <si>
    <t>ตกลงซื้อ 81/2569</t>
  </si>
  <si>
    <t>ตกลงซื้อ 82/2569</t>
  </si>
  <si>
    <t xml:space="preserve">ตกลงซื้อที่ 75/2569 </t>
  </si>
  <si>
    <t>ลว. 13 ม.ค. 2569</t>
  </si>
  <si>
    <t>ตกลงซื้อที่ 80/2569</t>
  </si>
  <si>
    <t>วันที่    11  เดือน กุมภาพันธ์  พ.ศ. 2569</t>
  </si>
  <si>
    <t>ตกลงซื้อที่ 83/2569</t>
  </si>
  <si>
    <t>ลว.       ม.ค. 2569</t>
  </si>
  <si>
    <t>สรุปผลการดำเนินการจัดซื้อจัดจ้างในรอบเดือน  กุมภาพันธ์  2569</t>
  </si>
  <si>
    <t>ตำแหน่งผช.นายทะเบียน</t>
  </si>
  <si>
    <t>1 ก.พ. 69 - 28 ก.พ. 69</t>
  </si>
  <si>
    <t>ตกลงจ้างที่ 127/2569</t>
  </si>
  <si>
    <t>ลว 30 ธ.ค. 2568</t>
  </si>
  <si>
    <t>ตกลงจ้างที่ 126/2569</t>
  </si>
  <si>
    <t>ตกลงจ้างที่ 143/2569</t>
  </si>
  <si>
    <t>ตกลงจ้างที่ 142/2569</t>
  </si>
  <si>
    <t>ตกลงจ้างที่ 141/2569</t>
  </si>
  <si>
    <t>ตกลงจ้างที่ 140/2569</t>
  </si>
  <si>
    <t>ตกลงจ้างที่ 128/2569</t>
  </si>
  <si>
    <t>ตกลงจ้างที่ 129/2569</t>
  </si>
  <si>
    <t>ตกลงจ้างที่ 130/2569</t>
  </si>
  <si>
    <t>ตกลงจ้างที่ 132/2569</t>
  </si>
  <si>
    <t>ตกลงจ้างที่ 131/2569</t>
  </si>
  <si>
    <t>ตกลงจ้างที่ 124/2569</t>
  </si>
  <si>
    <t>ตกลงจ้างที่ 125/2569</t>
  </si>
  <si>
    <t>ตกลงจ้างที่ 135/2569</t>
  </si>
  <si>
    <t>ตกลงจ้างที่ 136/2569</t>
  </si>
  <si>
    <t>ตกลงจ้างที่ 137/2569</t>
  </si>
  <si>
    <t>ตกลงจ้างที่ 138/2569</t>
  </si>
  <si>
    <t>ตกลงจ้างที่ 133/2569</t>
  </si>
  <si>
    <t>ลว. 30 ธ.ค. 2568</t>
  </si>
  <si>
    <t>ตกลงจ้างที่ 134/2569</t>
  </si>
  <si>
    <t>ตกลงจ้างที่ 145/2569</t>
  </si>
  <si>
    <t>ตกลงจ้างที่ 144/2569</t>
  </si>
  <si>
    <t>ตกลงจ้างที่ 146/2569</t>
  </si>
  <si>
    <t>ตกลงจ้างที่ 148/2569</t>
  </si>
  <si>
    <t>ตกลงจ้างที่ 150/2569</t>
  </si>
  <si>
    <t>ตกลงจ้างที่ 154/2569</t>
  </si>
  <si>
    <t>ตกลงจ้างที่ 147/2569</t>
  </si>
  <si>
    <t>ตกลงจ้างที่ 149/2569</t>
  </si>
  <si>
    <t>ตกลงจ้างที่ 153/2569</t>
  </si>
  <si>
    <t>ตกลงจ้างที่ 151/2569</t>
  </si>
  <si>
    <t>ตกลงจ้างที่ 155/2568</t>
  </si>
  <si>
    <t>ตกลงจ้างที่ 152/2569</t>
  </si>
  <si>
    <t>ตกลงซื้อที่ 84/2568</t>
  </si>
  <si>
    <t>ลว. 19 ม.ค. 2569</t>
  </si>
  <si>
    <t>หจก.วายอาร์บีซีวิล เอ็นจิเนียริ่ง</t>
  </si>
  <si>
    <t>สัญญาที่ 5/2569</t>
  </si>
  <si>
    <t>ลว. 15 มค. 2569</t>
  </si>
  <si>
    <t>ตกลงจ้างที่ 156/2569</t>
  </si>
  <si>
    <t>ลว.30 ม.ค. 69</t>
  </si>
  <si>
    <t>ตกลงซื้อที่ 87/2569</t>
  </si>
  <si>
    <t>ตกลงซื้อที่ 88/2569</t>
  </si>
  <si>
    <t>ลว. 31 ต.ค. 68</t>
  </si>
  <si>
    <t>บริษัท คันทรี่เฟชร แดรี่ จำกัด</t>
  </si>
  <si>
    <t>ตกลงซื้อที่ 66/2569</t>
  </si>
  <si>
    <t>ลว. 30 ธ.ค. 68</t>
  </si>
  <si>
    <t>ตกลงซื้อที่ 94/2569</t>
  </si>
  <si>
    <t>ลว. 29 ม.ค. 2569</t>
  </si>
  <si>
    <t>ตกลงจ้างที่ 160/2569</t>
  </si>
  <si>
    <t>ตกลงซื้อที่ 95/2569</t>
  </si>
  <si>
    <t>ตกลงซื้อที่ 93/2569</t>
  </si>
  <si>
    <t>ตกลงซื้อที่ 91/2569</t>
  </si>
  <si>
    <t>ตกลงซื้อที่ 92/2569</t>
  </si>
  <si>
    <t>ตกลงซื้อที่ 90/2569</t>
  </si>
  <si>
    <t>ตกลงซื้อที่ 96/2569</t>
  </si>
  <si>
    <t>ตกลงซื้อที่ 97/2569</t>
  </si>
  <si>
    <t>ตกลงซื้อที่ 86/2569</t>
  </si>
  <si>
    <t>ลว 22 ม.ค. 2569</t>
  </si>
  <si>
    <t>ตกลงซื้อที่ 89/2569</t>
  </si>
  <si>
    <t>ตกลงซื้อที่ 98/2569</t>
  </si>
  <si>
    <t>ลว 30 ม.ค. 2569</t>
  </si>
  <si>
    <t>ลว 28 ม.ค. 2569</t>
  </si>
  <si>
    <t>วันที่   16   เดือนมีนาคม  พ.ศ. 2569</t>
  </si>
  <si>
    <t>สรุปผลการดำเนินการจัดซื้อจัดจ้างในรอบเดือน  มีนาคม  2569</t>
  </si>
  <si>
    <t>ลว. 18 ก.พ. 2569</t>
  </si>
  <si>
    <t>ตกลงจ้างที่ 192/2569</t>
  </si>
  <si>
    <t>ตกลงจ้างที่ 191/2569</t>
  </si>
  <si>
    <t>ตกลงจ้างที่ 168/2569</t>
  </si>
  <si>
    <t>ตกลงจ้างที่ 169/2569</t>
  </si>
  <si>
    <t>ตกลงจ้างที่ 187/2569</t>
  </si>
  <si>
    <t>ตกลงจ้างที่ 186/2569</t>
  </si>
  <si>
    <t>ตกลงจ้างที่ 185/2569</t>
  </si>
  <si>
    <t>ตกลงจ้างที่ 184/2569</t>
  </si>
  <si>
    <t>ตกลงจ้างที่ 170/2569</t>
  </si>
  <si>
    <t>ตกลงจ้างที่ 171/2569</t>
  </si>
  <si>
    <t>ตกลงจ้างที่ 158/2569</t>
  </si>
  <si>
    <t>ตกลงจ้างที่ 159/2569</t>
  </si>
  <si>
    <t>ตกลงจ้างที่ 157/2569</t>
  </si>
  <si>
    <t>ตกลงจ้างที่ 188/2569</t>
  </si>
  <si>
    <t>ตกลงจ้างที่ 189/2569</t>
  </si>
  <si>
    <t>ตกลงจ้างที่ 163/2569</t>
  </si>
  <si>
    <t>ตกลงจ้างที่ 165/2569</t>
  </si>
  <si>
    <t>ตกลงจ้างที่ 164/2569</t>
  </si>
  <si>
    <t>ตกลงจ้างที่ 166/2569</t>
  </si>
  <si>
    <t>ตกลงจ้างที่ 162/2569</t>
  </si>
  <si>
    <t>ตกลงจ้างที่ 161/2569</t>
  </si>
  <si>
    <t>นายรชพงษ์ สังข์เจริญ</t>
  </si>
  <si>
    <t>ตกลงจ้างที่ 167/2569</t>
  </si>
  <si>
    <t>ตกลงจ้างที่ 173/2569</t>
  </si>
  <si>
    <t>ลว. 30 ม.ค. 2569</t>
  </si>
  <si>
    <t>ตกลงจ้างที่ 172/2569</t>
  </si>
  <si>
    <t>ตกลงจ้างที่ 174/2569</t>
  </si>
  <si>
    <t>ตกลงจ้างที่ 176/2569</t>
  </si>
  <si>
    <t>ตกลงจ้างที่ 178/2569</t>
  </si>
  <si>
    <t>ตกลงจ้างที่ 182/2569</t>
  </si>
  <si>
    <t>ตกลงจ้างที่ 175/2569</t>
  </si>
  <si>
    <t>ตกลงจ้างที่ 177/2569</t>
  </si>
  <si>
    <t>ตกลงจ้างที่ 179/2569</t>
  </si>
  <si>
    <t>ตกลงจ้างที่ 180/2569</t>
  </si>
  <si>
    <t>ตกลงจ้างที่ 181/2569</t>
  </si>
  <si>
    <t>ลว 30  ม.ค. 2569</t>
  </si>
  <si>
    <t>ตกลงจ้างที่ 183/2568</t>
  </si>
  <si>
    <t>ตกลงซื้อที่ 99/2569</t>
  </si>
  <si>
    <t>ลว 5 ก.พ. 2569</t>
  </si>
  <si>
    <t>ตกลงจ้างที่ 190/2569</t>
  </si>
  <si>
    <t>ลว. 20 ก.พ. 2569</t>
  </si>
  <si>
    <t>ร้านอาภรณ์ ครุภัณฑ์ 2025</t>
  </si>
  <si>
    <t>ตกลงซื้อที่ 104/2569</t>
  </si>
  <si>
    <t>ตกลงซื้อที่ 85/2569</t>
  </si>
  <si>
    <t>ลว. 28 ม.ค. 2569</t>
  </si>
  <si>
    <t>ตกลงจ้างที่ 197/2569</t>
  </si>
  <si>
    <t>ลว. 2 มี.ค. 2569</t>
  </si>
  <si>
    <t>สัญญาที่ 2/2569</t>
  </si>
  <si>
    <t>ตกลงซื้อที่ 102/2569</t>
  </si>
  <si>
    <t>ลว. 2  ม.ค.  2569</t>
  </si>
  <si>
    <t>ตกลงซื้อที่ 105/2569</t>
  </si>
  <si>
    <t>ลว. 30  ม.ค.  2569</t>
  </si>
  <si>
    <t>ตกลงซื้อที่ 106/2569</t>
  </si>
  <si>
    <t>ตกลงจ้างที่ 193/2569</t>
  </si>
  <si>
    <t>ลว. 2  มี.ค. 2569</t>
  </si>
  <si>
    <t>ค่าจัดทำป้ายประชาสัมพันธ์</t>
  </si>
  <si>
    <t>ตกลงจ้างที่ 227/2569</t>
  </si>
  <si>
    <t>ตกลงซื้อที่ 107/2569</t>
  </si>
  <si>
    <t>ตกลงซื้อที่ 108/2569</t>
  </si>
  <si>
    <t>ตกลงซื้อที่ 113/2569</t>
  </si>
  <si>
    <t>ตกลงซื้อที่ 112/2569</t>
  </si>
  <si>
    <t>ตกลงซื้อที่ 111/2569</t>
  </si>
  <si>
    <t>ร้านชุนหลีแบตเตอรรี่</t>
  </si>
  <si>
    <t>ตกลงซื้อที่ 114/2569</t>
  </si>
  <si>
    <t>ลว 6 มี.ค. 2569</t>
  </si>
  <si>
    <t>ตกลงจ้างที่ 228/2569</t>
  </si>
  <si>
    <t xml:space="preserve">บริษัท แอลเอเคหะภัณฑ์ </t>
  </si>
  <si>
    <t>สัญญาจ้างที่  4/2569</t>
  </si>
  <si>
    <t>ลว 12 ม.ค. 2569</t>
  </si>
  <si>
    <t>สัญญาจ้างที่  3/2569</t>
  </si>
  <si>
    <t>ตกลงซื้อที่ 103/2569</t>
  </si>
  <si>
    <t>ลว 5 มี.ค. 2569</t>
  </si>
  <si>
    <t>ตกลงจ้างที่ 229/2569</t>
  </si>
  <si>
    <t>ลว 2 มี.ค. 2569</t>
  </si>
  <si>
    <t>ซื้อวัสดุอุปกรณ์ในโครงการ</t>
  </si>
  <si>
    <t>สัตว์ปลอดโรคคนปลอดภัย</t>
  </si>
  <si>
    <t>ร้านโชคทวีเคมีภัณฑ์</t>
  </si>
  <si>
    <t>ตกลงซื้อที่ 118/2569</t>
  </si>
  <si>
    <t>รณรงค์ป้องกันโรคไข้เลือดออก</t>
  </si>
  <si>
    <t>ตกลงซื้อที่ 119/2569</t>
  </si>
  <si>
    <t>ตกลงซื้อที่ 116/2569</t>
  </si>
  <si>
    <t>หจก.ขวัญชัยอิเล็คทริคแอนด์ไลท์ติ้ง</t>
  </si>
  <si>
    <t>ลว 9 มี.ค. 2569</t>
  </si>
  <si>
    <t>นายสถาพร เมืองกลาง</t>
  </si>
  <si>
    <t>สัญญาจ้างที่ 6/2569</t>
  </si>
  <si>
    <t>ลว. 23 ม.ค. 2569</t>
  </si>
  <si>
    <t>ลว. 6 มี.ค. 2569</t>
  </si>
  <si>
    <t>ตกลงจ้างที่ 230/2569</t>
  </si>
  <si>
    <t>ลว 11 มี.ค. 2569</t>
  </si>
  <si>
    <t>ตกลงจ้างที่ 231/2569</t>
  </si>
  <si>
    <t>ตกลงจ้างที่ 233/2569</t>
  </si>
  <si>
    <t>ตกลงจ้างที่ 232/2569</t>
  </si>
  <si>
    <t>ตกลงจ้างที่ 234/2569</t>
  </si>
  <si>
    <t>ลว. 9 มี.ค. 2569</t>
  </si>
  <si>
    <t>ตกลงจ้างที่ 235/2569</t>
  </si>
  <si>
    <t>ลว. 16 มี.ค. 2569</t>
  </si>
  <si>
    <t>ร้านตุ๊กดอกไม้</t>
  </si>
  <si>
    <t>ตกลงซื้อที่ 120/2569</t>
  </si>
  <si>
    <t>ลว. 11 มี.ค. 2569</t>
  </si>
  <si>
    <t>บริษัท ซีวิค อโกรเทค จำกัด</t>
  </si>
  <si>
    <t>สัญญาซื้อที่ 15/2569</t>
  </si>
  <si>
    <t>สัญญาซื้อที่ 14/2569</t>
  </si>
  <si>
    <t>สัญญาซื้อที่ 13/2569</t>
  </si>
  <si>
    <t>ตกลงซื้อที่ 122/2569</t>
  </si>
  <si>
    <t>ตกลงซื้อที่ 123/2569</t>
  </si>
  <si>
    <t>ตกลงจ้างที่ 237/2569</t>
  </si>
  <si>
    <t>สัญญาซื้อที่ 18/2569</t>
  </si>
  <si>
    <t>สัญญาซื้อที่ 17/2569</t>
  </si>
  <si>
    <t>สัญญาซื้อที่ 16/2569</t>
  </si>
  <si>
    <t>ตกลงซื้อที่       /2569</t>
  </si>
  <si>
    <t>ลว. 10 ก.พ. 2569</t>
  </si>
  <si>
    <t>ลว. 6 ก.พ. 2569</t>
  </si>
  <si>
    <t>ลว. 18 มี.ค. 2569</t>
  </si>
  <si>
    <t>ลว. 3 ก.พ. 2569</t>
  </si>
  <si>
    <t>วันที่   20  เดือนเมษายน  พ.ศ. 2569</t>
  </si>
  <si>
    <t>สรุปผลการดำเนินการจัดซื้อจัดจ้างในรอบเดือน  ตุลาคม  2568</t>
  </si>
  <si>
    <t>วันที่  18  เดือน พฤศจิกายน  พ.ศ. 2568</t>
  </si>
  <si>
    <t>ตกลงจ้างที่ 16/2569</t>
  </si>
  <si>
    <t>ลว. 2 ต.ค. 2568</t>
  </si>
  <si>
    <t>บ.คันทรี่เฟชรแดรี่ จำกัด</t>
  </si>
  <si>
    <t xml:space="preserve"> ลว. 6 พ.ค. 2568</t>
  </si>
  <si>
    <t>หจก.วาบอาร์บี ซีวิล เอ็นจิเนียริ่ง</t>
  </si>
  <si>
    <t>ลว. 21 ส.ค. 2568</t>
  </si>
  <si>
    <t>ตกลงซื้อที่ 6/2569</t>
  </si>
  <si>
    <t>ลว 9 ต.ค. 2568</t>
  </si>
  <si>
    <t>ตกลงซื้อที่ 1/2569</t>
  </si>
  <si>
    <t>ตกลงซื้อที่ 9/2569</t>
  </si>
  <si>
    <t>ตกลงจ้างที่ 20/2569</t>
  </si>
  <si>
    <t>ตกลงซื้อที่ 5/2569</t>
  </si>
  <si>
    <t>ตกลงซื้อที่ 4/2569</t>
  </si>
  <si>
    <t>ตกลงซื้อที่ 3/2569</t>
  </si>
  <si>
    <t>ตกลงซื้อที่ 2/2569</t>
  </si>
  <si>
    <t>ตกลงซื้อที่ 10/2569</t>
  </si>
  <si>
    <t>ตกลงซื้อที่ 11/2569</t>
  </si>
  <si>
    <t>นางรุ่งนภา ชาตยธรรม</t>
  </si>
  <si>
    <t>ใบสั่งจ้างที่ 19/2569</t>
  </si>
  <si>
    <t>ลว. 10 ต.ค. 2568</t>
  </si>
  <si>
    <t>ตกลงจ้างที่ 18/2569</t>
  </si>
  <si>
    <t xml:space="preserve"> ลว. 3 ต.ค. 2568</t>
  </si>
  <si>
    <t>สรุปผลการดำเนินการจัดซื้อจัดจ้างในรอบเดือน  เมษายน  2569</t>
  </si>
  <si>
    <t>ตกลงซื้อที่ 124/2569</t>
  </si>
  <si>
    <t>ลว 23 มี.ค. 2569</t>
  </si>
  <si>
    <t>ตกลงจ้างที่ 199/2569</t>
  </si>
  <si>
    <t>ลว 13 ก.พ. 2569</t>
  </si>
  <si>
    <t>1 มี.ค. 69 - 31 มี.ค. 69</t>
  </si>
  <si>
    <t>ตกลงจ้างที่ 198/2569</t>
  </si>
  <si>
    <t>ตกลงจ้างที่ 202/2569</t>
  </si>
  <si>
    <t>ตกลงจ้างที่ 203/2569</t>
  </si>
  <si>
    <t>ตกลงจ้างที่ 204/2569</t>
  </si>
  <si>
    <t>ตกลงจ้างที่ 205/2569</t>
  </si>
  <si>
    <t>ตกลงจ้างที่ 194/2569</t>
  </si>
  <si>
    <t>ตกลงจ้างที่ 195/2569</t>
  </si>
  <si>
    <t>ตำแหน่ง พนักงานขับรถ</t>
  </si>
  <si>
    <t>ตกลงจ้างที่ 196/2569</t>
  </si>
  <si>
    <t>ตกลงจ้างที่ 200/2569</t>
  </si>
  <si>
    <t>ตกลงจ้างที่ 201/2569</t>
  </si>
  <si>
    <t>ตกลงจ้างที่ 225/2569</t>
  </si>
  <si>
    <t>ตกลงจ้างที่ 226/2569</t>
  </si>
  <si>
    <t>ตกลงจ้างที่ 218/2569</t>
  </si>
  <si>
    <t>ตกลงจ้างที่ 219/2569</t>
  </si>
  <si>
    <t>ตกลงจ้างที่ 220/2569</t>
  </si>
  <si>
    <t>1 ม.ค. 69 - 31 ม.ค. 69</t>
  </si>
  <si>
    <t>ตกลงจ้างที่ 224/2569</t>
  </si>
  <si>
    <t>ตกลงจ้างที่ 221/2569</t>
  </si>
  <si>
    <t>ตกลงจ้างที่ 222/2569</t>
  </si>
  <si>
    <t>ตกลงจ้างที่ 223/2569</t>
  </si>
  <si>
    <t>ตกลงจ้างที่ 206/2569</t>
  </si>
  <si>
    <t>สัญญาจ้างที่ 208/2569</t>
  </si>
  <si>
    <t>ตกลงจ้างที่ 207/2569</t>
  </si>
  <si>
    <t>พนักงานขับรถขยะ</t>
  </si>
  <si>
    <t>ตกลงจ้างที่ 210/2569</t>
  </si>
  <si>
    <t>ตกลงจ้างที่ 211/2569</t>
  </si>
  <si>
    <t>ตกลงจ้างที่ 212/2569</t>
  </si>
  <si>
    <t>ตกลงจ้างที่ 215/2569</t>
  </si>
  <si>
    <t>ตกลงจ้างที่ 216/2569</t>
  </si>
  <si>
    <t>ตกลงจ้างที่ 214/2569</t>
  </si>
  <si>
    <t>ตกลงจ้างที่ 217/2569</t>
  </si>
  <si>
    <t>ทำความสะอาด</t>
  </si>
  <si>
    <t>สัญญาซื้อที่ 21/2569</t>
  </si>
  <si>
    <t>สัญญาซื้อที่ 20/2569</t>
  </si>
  <si>
    <t>สัญญาซื้อที่ 19/2569</t>
  </si>
  <si>
    <t>ค่าจ้างเหมาจัดทำเครื่องสังเวยบวงสรวง</t>
  </si>
  <si>
    <t>ท้าวสุระนารี 2569</t>
  </si>
  <si>
    <t>นายสุทัศวัฒน์ หนุนสุวัฒนกุล</t>
  </si>
  <si>
    <t>ตกลงจ้างที่ 238/2569</t>
  </si>
  <si>
    <t>ลว. 2 เม.ย. 2569</t>
  </si>
  <si>
    <t>ตกลงซื้อที่ 125/2569</t>
  </si>
  <si>
    <t>ลว. 24 มี.ค. 2569</t>
  </si>
  <si>
    <t>ตกลงซื้อที่ 100/2569</t>
  </si>
  <si>
    <t>ลว. 13 ก.พ. 2569</t>
  </si>
  <si>
    <t>ค่าวัสดุงานบ้านงานครัว (น้ำดื่ม)</t>
  </si>
  <si>
    <t>ตกลงซื้อที่ 128/2569</t>
  </si>
  <si>
    <t>ตกลงซื้อที่ 127/2569</t>
  </si>
  <si>
    <t>ตกลงจ้างที่ 259/2569</t>
  </si>
  <si>
    <t>ลว. 7 เม.ย. 2569</t>
  </si>
  <si>
    <t>ตกลงจ้างที่ 263/2569</t>
  </si>
  <si>
    <t>ลว. 25 มี.ค. 2569</t>
  </si>
  <si>
    <t>ตกลงจ้างที่ 282/2569</t>
  </si>
  <si>
    <t>ลว. 27 มี.ค. 2569</t>
  </si>
  <si>
    <t>ตกลงซื้อที่ 136/2569</t>
  </si>
  <si>
    <t>ลว. 3 เม.ย. 2569</t>
  </si>
  <si>
    <t>ค่าวัสดุเชื้อพลิงและหล่อลื่น</t>
  </si>
  <si>
    <t>ตกลงซื้อที่ 131/2569</t>
  </si>
  <si>
    <t>ตกลงซื้อที่ 129/2569</t>
  </si>
  <si>
    <t>ตกลงซื้อที่ 130/2569</t>
  </si>
  <si>
    <t>ตกลงซื้อที่ 135/2569</t>
  </si>
  <si>
    <t>ตกลงซื้อที่ 134/2569</t>
  </si>
  <si>
    <t>ตกลงซื้อที่ 133/2569</t>
  </si>
  <si>
    <t>ตกลงซื้อที่ 132/2569</t>
  </si>
  <si>
    <t>ตกลงซื้อที่  126/2569</t>
  </si>
  <si>
    <t>ตกลงจ้างที่ 283/2569</t>
  </si>
  <si>
    <t>ลว. 1 เม.ย. 2569</t>
  </si>
  <si>
    <t>นายปิยพงศ์ วีระชัยรัตนา</t>
  </si>
  <si>
    <t>ตกลงซื้อที่  137/2569</t>
  </si>
  <si>
    <t xml:space="preserve">ลว. 7 เม.ย. 2569 </t>
  </si>
  <si>
    <t>ตกลงซื้อที่ 138/2569</t>
  </si>
  <si>
    <t>ลว. 10 เม.ย. 2569</t>
  </si>
  <si>
    <t>บริษัท แอลเอเคหะภัณฑ์ จำกัด</t>
  </si>
  <si>
    <t>สัญญาจ้างที่  8/2569</t>
  </si>
  <si>
    <t>วันที่   6  เดือน  พฤษภาคม  พ.ศ. 2569</t>
  </si>
  <si>
    <t>ตกลงซื้อที่ 140/2569</t>
  </si>
  <si>
    <t>ลว. 16 เม.ย. 2569</t>
  </si>
  <si>
    <t>ตกลงซื้อที่ 139/2569</t>
  </si>
  <si>
    <t>สรุปผลการดำเนินการจัดซื้อจัดจ้างในรอบเดือน  พฤษภาคม  2569</t>
  </si>
  <si>
    <t>ตกลงซื้อที่ 143/2569</t>
  </si>
  <si>
    <t>ลว 22 เม.ย. 2569</t>
  </si>
  <si>
    <t>ตกลงซื้อที่ 145/2569</t>
  </si>
  <si>
    <t>ลว 20 เม.ย. 2569</t>
  </si>
  <si>
    <t>ตกลงซื้อที่ 146/2569</t>
  </si>
  <si>
    <t>ลว 27 เม.ย. 2569</t>
  </si>
  <si>
    <t>1 เม.ย. 69 - 30 เม.ย. 69</t>
  </si>
  <si>
    <t>ตกลงจ้างที่ 239/2569</t>
  </si>
  <si>
    <t>ลว 30 มี.ค. 2569</t>
  </si>
  <si>
    <t>ตกลงจ้างที่ 240/2569</t>
  </si>
  <si>
    <t>ตกลงจ้างที่ 241/2569</t>
  </si>
  <si>
    <t>ตกลงจ้างที่ 242/2569</t>
  </si>
  <si>
    <t>ตกลงจ้างที่ 243/2569</t>
  </si>
  <si>
    <t>ตกลงจ้างที่ 244/2569</t>
  </si>
  <si>
    <t>ตกลงจ้างที่ 245/2569</t>
  </si>
  <si>
    <t>ตกลงจ้างที่ 246/2569</t>
  </si>
  <si>
    <t>ตกลงจ้างที่ 260/2569</t>
  </si>
  <si>
    <t>ตกลงจ้างที่ 261/2569</t>
  </si>
  <si>
    <t>ตกลงจ้างที่ 262/2569</t>
  </si>
  <si>
    <t>ตกลงจ้างที่ 281/2569</t>
  </si>
  <si>
    <t>ตกลงจ้างที่ 264/2569</t>
  </si>
  <si>
    <t>ตกลงจ้างที่ 265/2569</t>
  </si>
  <si>
    <t>ตกลงจ้างที่ 266/2569</t>
  </si>
  <si>
    <t>ตกลงจ้างที่ 267/2569</t>
  </si>
  <si>
    <t>ตกลงจ้างที่ 268/2569</t>
  </si>
  <si>
    <t>ตกลงจ้างที่ 269/2569</t>
  </si>
  <si>
    <t>ตกลงจ้างที่ 270/2569</t>
  </si>
  <si>
    <t>ตกลงจ้างที่ 247/2568</t>
  </si>
  <si>
    <t>ตกลงจ้างที่ 248/2569</t>
  </si>
  <si>
    <t>ตกลงจ้างที่ 250/2569</t>
  </si>
  <si>
    <t>ตกลงจ้างที่ 251/2569</t>
  </si>
  <si>
    <t>ตกลงจ้างที่ 252/2569</t>
  </si>
  <si>
    <t>ตกลงจ้างที่ 253/2569</t>
  </si>
  <si>
    <t>ตกลงจ้างที่ 254/2569</t>
  </si>
  <si>
    <t>ตกลงจ้างที่ 255/2569</t>
  </si>
  <si>
    <t>ตกลงจ้างที่ 256/2569</t>
  </si>
  <si>
    <t>ตกลงจ้างที่ 257/2569</t>
  </si>
  <si>
    <t>ตกลงจ้างที่ 258/2569</t>
  </si>
  <si>
    <t>(อาหารเสริม นม)</t>
  </si>
  <si>
    <t>ตกลงซื้อที่ 121/2569</t>
  </si>
  <si>
    <t>ลว. 26 มี.ค. 2569</t>
  </si>
  <si>
    <t xml:space="preserve">ตกลงซื้อที่ </t>
  </si>
  <si>
    <t xml:space="preserve">ลว.  </t>
  </si>
  <si>
    <t>ตกลงจ้างที่ 296/2569</t>
  </si>
  <si>
    <t>ลว. 5 พ.ย. 2569</t>
  </si>
  <si>
    <t>ตกลงซื้อที่ 148/2569</t>
  </si>
  <si>
    <t>ตกลงซื้อที่ 149/2569</t>
  </si>
  <si>
    <t>ตกลงซื้อที่ 150/2569</t>
  </si>
  <si>
    <t xml:space="preserve">ลว. 30 มี.ค. 2569 </t>
  </si>
  <si>
    <t>ตกลงซื้อที่ 151/2569</t>
  </si>
  <si>
    <t>ตกลงซื้อที่ 152/2569</t>
  </si>
  <si>
    <t>ตกลงซื้อที่ 153/2569</t>
  </si>
  <si>
    <t>หจก. 99 ผ้าม่าน จำกัด</t>
  </si>
  <si>
    <t>ตกลงซื้อที่ 155/2569</t>
  </si>
  <si>
    <t>ลว. 12 พ.ค. 2569</t>
  </si>
  <si>
    <t>ตกลงซื้อที่ 154/2569</t>
  </si>
  <si>
    <t>ลว. 11 พ.ค. 2569</t>
  </si>
  <si>
    <t>ตกลงจ้างที่ 319/2569</t>
  </si>
  <si>
    <t>ตกลงจ้างที่ 317/2569</t>
  </si>
  <si>
    <t>ตกลงจ้างที่ 318/2569</t>
  </si>
  <si>
    <t>สัญญาจ้างที่ 12/2569</t>
  </si>
  <si>
    <t>ลว. 8 เม.ย. 2569</t>
  </si>
  <si>
    <t>ตกลงซื้อที่ 157/2569</t>
  </si>
  <si>
    <t>ลว. 14 พ.ค. 2569</t>
  </si>
  <si>
    <t>สัญญาจ้างที่ 10/2569</t>
  </si>
  <si>
    <t>วันที่   19  เดือน มิถุนายน  พ.ศ. 2569</t>
  </si>
  <si>
    <t>ตกลงซื้อที่ 160/2569</t>
  </si>
  <si>
    <t>ลว 20 พ.ค. 2569</t>
  </si>
  <si>
    <t>ตกลงซื้อที่ 162/2569</t>
  </si>
  <si>
    <t>ลว 22 พ.ค. 2569</t>
  </si>
  <si>
    <t>ตกลงจ้างที่ 320/2569</t>
  </si>
  <si>
    <t>ลว. 26 พ.ค. 2569</t>
  </si>
  <si>
    <t>ตกลงซื้อที่ 161/2569</t>
  </si>
  <si>
    <t>ตกลงจ้างที่ 302/2569</t>
  </si>
  <si>
    <t>ลว 30 เม.ย. 2569</t>
  </si>
  <si>
    <t>1 พ.ค. 69 - 30 พ.ค. 69</t>
  </si>
  <si>
    <t>ตกลงจ้างที่ 298/2569</t>
  </si>
  <si>
    <t>ตกลงจ้างที่ 303/2569</t>
  </si>
  <si>
    <t>ตกลงจ้างที่ 299/2569</t>
  </si>
  <si>
    <t>ตกลงจ้างที่ 300/2569</t>
  </si>
  <si>
    <t>ตกลงจ้างที่ 301/2569</t>
  </si>
  <si>
    <t>ตกลงจ้างที่ 288/2569</t>
  </si>
  <si>
    <t>ตกลงจ้างที่ 286/2569</t>
  </si>
  <si>
    <t>ตกลงจ้างที่ 287/2569</t>
  </si>
  <si>
    <t>ตกลงจ้างที่ 304/2569</t>
  </si>
  <si>
    <t>ตกลงจ้างที่ 305/2569</t>
  </si>
  <si>
    <t>ตกลงจ้างที่ 284/2569</t>
  </si>
  <si>
    <t>ตกลงจ้างที่ 285/2569</t>
  </si>
  <si>
    <t>ตกลงจ้างที่ 289/2569</t>
  </si>
  <si>
    <t>ตกลงจ้างที่ 290/2569</t>
  </si>
  <si>
    <t>ตกลงจ้างที่ 291/2569</t>
  </si>
  <si>
    <t>ตกลงจ้างที่ 292/2569</t>
  </si>
  <si>
    <t>ตกลงจ้างที่ 293/2569</t>
  </si>
  <si>
    <t>ตกลงจ้างที่ 294/2569</t>
  </si>
  <si>
    <t>ตกลงจ้างที่ 295/2569</t>
  </si>
  <si>
    <t>ตกลงจ้างที่ 315/2569</t>
  </si>
  <si>
    <t>ตกลงจ้างที่ 313/2569</t>
  </si>
  <si>
    <t>ตกลงจ้างที่ 306/2568</t>
  </si>
  <si>
    <t>ตกลงจ้างที่ 314/2569</t>
  </si>
  <si>
    <t>ตกลงจ้างที่ 316/2569</t>
  </si>
  <si>
    <t>ตกลงจ้างที่ 307/2569</t>
  </si>
  <si>
    <t>ตกลงจ้างที่ 308/2569</t>
  </si>
  <si>
    <t>ลว 30 เม.ย 2569</t>
  </si>
  <si>
    <t>ตกลงจ้างที่ 309/2569</t>
  </si>
  <si>
    <t>ตกลงจ้างที่ 310/2569</t>
  </si>
  <si>
    <t>ตกลงจ้างที่ 311/2569</t>
  </si>
  <si>
    <t>ตกลงจ้างที่ 312/2569</t>
  </si>
  <si>
    <t>ตกลงซื้อที่ 163/2569</t>
  </si>
  <si>
    <t>ลว. 22 พ.ค. 2569</t>
  </si>
  <si>
    <t>ตกลงซื้อที่ 156/2569</t>
  </si>
  <si>
    <t>ตกลงซื้อที่ 158/2569</t>
  </si>
  <si>
    <t>ลว 15 พ.ค. 2569</t>
  </si>
  <si>
    <t>บริษัท แอลเอเคหภัณฑ์ จำกัด</t>
  </si>
  <si>
    <t>สัญญาจ้างที่ 11/2569</t>
  </si>
  <si>
    <t>(อาหารเสริมนม โรงเรียน)</t>
  </si>
  <si>
    <t>สัญญาซื้อที่ 22/2569</t>
  </si>
  <si>
    <t>ลว 19 พ.ค. 2569</t>
  </si>
  <si>
    <t>ตกลงซื้อที่ 166/2569</t>
  </si>
  <si>
    <t>ลว 28 พ.ค. 2569</t>
  </si>
  <si>
    <t>ตกลงซื้อที่ 167/2569</t>
  </si>
  <si>
    <t>ลว 5 มิ.ย. 2569</t>
  </si>
  <si>
    <t>ตกลงจ้างที่ 341/2569</t>
  </si>
  <si>
    <t>ตกลงซื้อที่ 168/2569</t>
  </si>
  <si>
    <t>ลว. 29 พ.ค. 2569</t>
  </si>
  <si>
    <t>ตกลงจ้างที่ 353/2569</t>
  </si>
  <si>
    <t>ลว. 10 มิ.ย. 2569</t>
  </si>
  <si>
    <t>ร้านเอ อาร์ คอมพิวเตอร์</t>
  </si>
  <si>
    <t>ตกลงซื้อที่ 175/2569</t>
  </si>
  <si>
    <t>ลว. 11 มิ.ย. 2569</t>
  </si>
  <si>
    <t>หจก.โตโยต้า 1988 ผู้จำหน่ายโตโยต้า</t>
  </si>
  <si>
    <t>ตกลงจ้างที่ 333/2569</t>
  </si>
  <si>
    <t>ลว. 5 มิ.ย. 2569</t>
  </si>
  <si>
    <t>สัญญาจ้างที่ 14/2569</t>
  </si>
  <si>
    <t>ลว. 8 มิ.ย. 2569</t>
  </si>
  <si>
    <t>(ธงชาติ,ธงสัญลักษณ์)</t>
  </si>
  <si>
    <t>ร้านทิพย์อักษร</t>
  </si>
  <si>
    <t>ตกลงซื้อที่ 177/2569</t>
  </si>
  <si>
    <t>ลว. 19 มิ.ย. 2569</t>
  </si>
  <si>
    <t>วันที่    14   เดือน กรกฎาคม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</si>
</sst>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  <charset val="222"/>
    </font>
    <font>
      <sz val="14"/>
      <color rgb="FFFF0000"/>
      <name val="TH SarabunIT๙"/>
      <family val="2"/>
      <charset val="222"/>
    </font>
    <font>
      <b/>
      <sz val="14"/>
      <color rgb="FFFF0000"/>
      <name val="TH SarabunIT๙"/>
      <family val="2"/>
      <charset val="222"/>
    </font>
    <font>
      <sz val="14"/>
      <name val="TH SarabunIT๙"/>
      <family val="2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1"/>
      <color rgb="FFFF000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color theme="1"/>
      <name val="TH SarabunPSK"/>
      <family val="2"/>
    </font>
    <font>
      <sz val="14"/>
      <color theme="3" tint="0.39997558519241921"/>
      <name val="TH SarabunPSK"/>
      <family val="2"/>
    </font>
    <font>
      <b/>
      <sz val="14"/>
      <color theme="3" tint="0.39997558519241921"/>
      <name val="TH SarabunPSK"/>
      <family val="2"/>
    </font>
    <font>
      <sz val="13"/>
      <name val="TH SarabunPSK"/>
      <family val="2"/>
    </font>
    <font>
      <sz val="12.5"/>
      <color theme="1"/>
      <name val="TH SarabunPSK"/>
      <family val="2"/>
    </font>
    <font>
      <sz val="14"/>
      <color rgb="FF000000"/>
      <name val="TH SarabunPSK"/>
      <family val="2"/>
    </font>
    <font>
      <sz val="13.5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5">
    <xf numFmtId="0" fontId="0" fillId="0" borderId="0" xfId="0"/>
    <xf numFmtId="0" fontId="3" fillId="0" borderId="8" xfId="0" applyFont="1" applyBorder="1" applyAlignme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Font="1"/>
    <xf numFmtId="43" fontId="6" fillId="0" borderId="7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/>
    <xf numFmtId="0" fontId="3" fillId="0" borderId="6" xfId="0" applyFont="1" applyBorder="1" applyAlignment="1">
      <alignment horizontal="center" vertical="center"/>
    </xf>
    <xf numFmtId="43" fontId="3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0" xfId="0" applyFont="1"/>
    <xf numFmtId="0" fontId="10" fillId="0" borderId="10" xfId="0" applyFont="1" applyBorder="1" applyAlignment="1">
      <alignment vertical="center"/>
    </xf>
    <xf numFmtId="0" fontId="11" fillId="0" borderId="0" xfId="0" applyFont="1"/>
    <xf numFmtId="0" fontId="11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43" fontId="10" fillId="0" borderId="10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0" fillId="0" borderId="3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0" fillId="0" borderId="10" xfId="0" applyFont="1" applyBorder="1"/>
    <xf numFmtId="61" fontId="10" fillId="0" borderId="10" xfId="0" applyNumberFormat="1" applyFont="1" applyBorder="1" applyAlignment="1">
      <alignment vertical="center"/>
    </xf>
    <xf numFmtId="43" fontId="10" fillId="0" borderId="10" xfId="1" applyFont="1" applyBorder="1" applyAlignment="1">
      <alignment horizontal="center"/>
    </xf>
    <xf numFmtId="0" fontId="10" fillId="0" borderId="7" xfId="0" applyFont="1" applyBorder="1" applyAlignment="1">
      <alignment vertical="center"/>
    </xf>
    <xf numFmtId="43" fontId="10" fillId="0" borderId="7" xfId="1" applyFont="1" applyBorder="1" applyAlignment="1">
      <alignment horizontal="center" vertical="center"/>
    </xf>
    <xf numFmtId="0" fontId="10" fillId="0" borderId="7" xfId="0" applyFont="1" applyBorder="1" applyAlignment="1">
      <alignment horizontal="left"/>
    </xf>
    <xf numFmtId="43" fontId="12" fillId="0" borderId="7" xfId="1" applyFont="1" applyBorder="1" applyAlignment="1">
      <alignment horizontal="center" vertical="center"/>
    </xf>
    <xf numFmtId="43" fontId="10" fillId="0" borderId="7" xfId="1" applyFont="1" applyBorder="1" applyAlignment="1">
      <alignment horizontal="right"/>
    </xf>
    <xf numFmtId="0" fontId="14" fillId="0" borderId="7" xfId="0" applyFont="1" applyBorder="1" applyAlignment="1">
      <alignment vertical="center"/>
    </xf>
    <xf numFmtId="43" fontId="14" fillId="0" borderId="7" xfId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7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43" fontId="13" fillId="0" borderId="7" xfId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3" fontId="14" fillId="0" borderId="7" xfId="1" applyFont="1" applyBorder="1" applyAlignment="1">
      <alignment horizontal="right"/>
    </xf>
    <xf numFmtId="0" fontId="13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/>
    </xf>
    <xf numFmtId="43" fontId="10" fillId="0" borderId="7" xfId="0" applyNumberFormat="1" applyFont="1" applyBorder="1" applyAlignment="1">
      <alignment horizontal="center"/>
    </xf>
    <xf numFmtId="0" fontId="10" fillId="0" borderId="7" xfId="0" applyFont="1" applyBorder="1"/>
    <xf numFmtId="43" fontId="16" fillId="0" borderId="7" xfId="1" applyFont="1" applyBorder="1" applyAlignment="1">
      <alignment horizontal="center" vertical="center"/>
    </xf>
    <xf numFmtId="43" fontId="17" fillId="0" borderId="7" xfId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59" fontId="14" fillId="0" borderId="9" xfId="0" applyNumberFormat="1" applyFont="1" applyBorder="1" applyAlignment="1">
      <alignment horizontal="center" vertical="center"/>
    </xf>
    <xf numFmtId="61" fontId="10" fillId="0" borderId="7" xfId="0" applyNumberFormat="1" applyFont="1" applyBorder="1" applyAlignment="1">
      <alignment vertical="center"/>
    </xf>
    <xf numFmtId="43" fontId="14" fillId="0" borderId="9" xfId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6" xfId="0" applyFont="1" applyBorder="1" applyAlignment="1">
      <alignment horizontal="left"/>
    </xf>
    <xf numFmtId="0" fontId="18" fillId="0" borderId="0" xfId="0" applyFont="1"/>
    <xf numFmtId="61" fontId="14" fillId="0" borderId="10" xfId="0" applyNumberFormat="1" applyFont="1" applyBorder="1" applyAlignment="1">
      <alignment vertical="center"/>
    </xf>
    <xf numFmtId="43" fontId="14" fillId="0" borderId="10" xfId="1" applyFont="1" applyBorder="1" applyAlignment="1">
      <alignment horizontal="center" vertical="center"/>
    </xf>
    <xf numFmtId="43" fontId="14" fillId="0" borderId="10" xfId="1" applyFont="1" applyBorder="1" applyAlignment="1">
      <alignment horizontal="center"/>
    </xf>
    <xf numFmtId="61" fontId="14" fillId="0" borderId="7" xfId="0" applyNumberFormat="1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43" fontId="14" fillId="0" borderId="7" xfId="0" applyNumberFormat="1" applyFont="1" applyBorder="1" applyAlignment="1">
      <alignment horizontal="center"/>
    </xf>
    <xf numFmtId="0" fontId="14" fillId="0" borderId="3" xfId="0" applyFont="1" applyBorder="1" applyAlignment="1">
      <alignment vertical="center"/>
    </xf>
    <xf numFmtId="0" fontId="20" fillId="0" borderId="0" xfId="0" applyFont="1"/>
    <xf numFmtId="0" fontId="14" fillId="0" borderId="9" xfId="0" applyNumberFormat="1" applyFont="1" applyBorder="1" applyAlignment="1">
      <alignment horizontal="center" vertical="center"/>
    </xf>
    <xf numFmtId="0" fontId="20" fillId="0" borderId="0" xfId="0" applyNumberFormat="1" applyFont="1"/>
    <xf numFmtId="0" fontId="11" fillId="0" borderId="6" xfId="0" applyFont="1" applyBorder="1"/>
    <xf numFmtId="0" fontId="11" fillId="0" borderId="9" xfId="0" applyFont="1" applyBorder="1"/>
    <xf numFmtId="0" fontId="14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43" fontId="10" fillId="0" borderId="7" xfId="1" applyFont="1" applyBorder="1" applyAlignment="1">
      <alignment horizontal="center"/>
    </xf>
    <xf numFmtId="0" fontId="11" fillId="0" borderId="7" xfId="0" applyFont="1" applyBorder="1" applyAlignment="1">
      <alignment horizontal="left" vertical="center"/>
    </xf>
    <xf numFmtId="0" fontId="11" fillId="0" borderId="10" xfId="0" applyFont="1" applyBorder="1" applyAlignment="1">
      <alignment horizontal="left"/>
    </xf>
    <xf numFmtId="0" fontId="10" fillId="0" borderId="0" xfId="0" applyFont="1"/>
    <xf numFmtId="0" fontId="14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left"/>
    </xf>
    <xf numFmtId="0" fontId="16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/>
    </xf>
    <xf numFmtId="59" fontId="10" fillId="0" borderId="9" xfId="0" applyNumberFormat="1" applyFont="1" applyBorder="1" applyAlignment="1">
      <alignment horizontal="center" vertical="center"/>
    </xf>
    <xf numFmtId="0" fontId="10" fillId="0" borderId="8" xfId="0" applyFont="1" applyBorder="1" applyAlignment="1"/>
    <xf numFmtId="59" fontId="10" fillId="0" borderId="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3" fontId="10" fillId="0" borderId="7" xfId="0" applyNumberFormat="1" applyFont="1" applyBorder="1" applyAlignment="1">
      <alignment horizontal="left"/>
    </xf>
    <xf numFmtId="0" fontId="11" fillId="0" borderId="9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14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0" fillId="0" borderId="9" xfId="0" applyFont="1" applyBorder="1"/>
    <xf numFmtId="43" fontId="10" fillId="0" borderId="3" xfId="1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9" fillId="0" borderId="9" xfId="0" applyFont="1" applyBorder="1"/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/>
    <xf numFmtId="0" fontId="10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43" fontId="22" fillId="0" borderId="7" xfId="1" applyFont="1" applyBorder="1" applyAlignment="1">
      <alignment horizontal="center" vertical="center"/>
    </xf>
    <xf numFmtId="59" fontId="22" fillId="0" borderId="9" xfId="0" applyNumberFormat="1" applyFont="1" applyBorder="1" applyAlignment="1">
      <alignment horizontal="center" vertical="center"/>
    </xf>
    <xf numFmtId="43" fontId="23" fillId="0" borderId="7" xfId="1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3" fontId="22" fillId="0" borderId="7" xfId="0" applyNumberFormat="1" applyFont="1" applyBorder="1" applyAlignment="1">
      <alignment horizontal="center"/>
    </xf>
    <xf numFmtId="0" fontId="22" fillId="0" borderId="7" xfId="0" applyFont="1" applyBorder="1"/>
    <xf numFmtId="0" fontId="14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/>
    <xf numFmtId="0" fontId="10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9" fillId="0" borderId="7" xfId="0" applyFont="1" applyBorder="1" applyAlignment="1">
      <alignment vertical="center"/>
    </xf>
    <xf numFmtId="43" fontId="14" fillId="0" borderId="7" xfId="1" applyFont="1" applyBorder="1" applyAlignment="1">
      <alignment horizontal="center"/>
    </xf>
    <xf numFmtId="0" fontId="24" fillId="0" borderId="7" xfId="0" applyFont="1" applyBorder="1" applyAlignment="1">
      <alignment vertical="center"/>
    </xf>
    <xf numFmtId="59" fontId="14" fillId="0" borderId="6" xfId="0" applyNumberFormat="1" applyFont="1" applyBorder="1" applyAlignment="1">
      <alignment horizontal="center" vertical="center"/>
    </xf>
    <xf numFmtId="0" fontId="22" fillId="0" borderId="9" xfId="0" applyFont="1" applyBorder="1" applyAlignment="1"/>
    <xf numFmtId="0" fontId="14" fillId="0" borderId="9" xfId="0" applyFont="1" applyBorder="1" applyAlignment="1"/>
    <xf numFmtId="0" fontId="10" fillId="0" borderId="10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43" fontId="10" fillId="0" borderId="9" xfId="1" applyFont="1" applyBorder="1" applyAlignment="1">
      <alignment horizontal="center"/>
    </xf>
    <xf numFmtId="0" fontId="9" fillId="0" borderId="10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9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7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43" fontId="9" fillId="0" borderId="10" xfId="1" applyFont="1" applyBorder="1" applyAlignment="1">
      <alignment horizontal="center"/>
    </xf>
    <xf numFmtId="43" fontId="9" fillId="0" borderId="9" xfId="1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61" fontId="10" fillId="0" borderId="9" xfId="0" applyNumberFormat="1" applyFont="1" applyBorder="1" applyAlignment="1">
      <alignment vertical="center"/>
    </xf>
    <xf numFmtId="43" fontId="10" fillId="0" borderId="9" xfId="1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/>
    <xf numFmtId="43" fontId="10" fillId="0" borderId="7" xfId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0" fillId="0" borderId="0" xfId="0" applyFill="1"/>
    <xf numFmtId="0" fontId="9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25" fillId="0" borderId="10" xfId="0" applyFont="1" applyFill="1" applyBorder="1" applyAlignment="1">
      <alignment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43" fontId="12" fillId="0" borderId="9" xfId="1" applyFont="1" applyBorder="1" applyAlignment="1">
      <alignment horizontal="center" vertical="center"/>
    </xf>
    <xf numFmtId="43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26" fillId="0" borderId="9" xfId="0" applyFont="1" applyBorder="1"/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/>
    <xf numFmtId="0" fontId="14" fillId="0" borderId="7" xfId="0" applyFont="1" applyBorder="1"/>
    <xf numFmtId="0" fontId="19" fillId="0" borderId="7" xfId="0" applyFont="1" applyBorder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3" xfId="0" applyFont="1" applyBorder="1"/>
    <xf numFmtId="0" fontId="10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4" fillId="0" borderId="9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/>
    </xf>
    <xf numFmtId="0" fontId="9" fillId="0" borderId="0" xfId="0" applyFont="1" applyFill="1"/>
    <xf numFmtId="0" fontId="11" fillId="0" borderId="0" xfId="0" applyFont="1" applyBorder="1"/>
    <xf numFmtId="0" fontId="19" fillId="0" borderId="10" xfId="0" applyFont="1" applyBorder="1" applyAlignment="1">
      <alignment vertical="center"/>
    </xf>
    <xf numFmtId="0" fontId="10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9" fillId="0" borderId="7" xfId="0" applyFont="1" applyBorder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14" fillId="0" borderId="0" xfId="0" applyFont="1"/>
    <xf numFmtId="0" fontId="19" fillId="0" borderId="9" xfId="0" applyFont="1" applyBorder="1"/>
    <xf numFmtId="0" fontId="19" fillId="0" borderId="10" xfId="0" applyFont="1" applyBorder="1" applyAlignment="1">
      <alignment horizontal="left" vertical="center"/>
    </xf>
    <xf numFmtId="0" fontId="19" fillId="0" borderId="9" xfId="0" applyFont="1" applyBorder="1" applyAlignment="1">
      <alignment vertical="center"/>
    </xf>
    <xf numFmtId="0" fontId="14" fillId="0" borderId="9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27" fillId="0" borderId="10" xfId="0" applyFont="1" applyBorder="1" applyAlignment="1">
      <alignment vertical="center"/>
    </xf>
    <xf numFmtId="0" fontId="8" fillId="0" borderId="10" xfId="0" applyFont="1" applyBorder="1"/>
    <xf numFmtId="0" fontId="14" fillId="0" borderId="10" xfId="0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28" fillId="0" borderId="10" xfId="0" applyFont="1" applyBorder="1" applyAlignment="1">
      <alignment horizontal="left" vertical="center"/>
    </xf>
    <xf numFmtId="0" fontId="28" fillId="0" borderId="9" xfId="0" applyFont="1" applyBorder="1" applyAlignment="1">
      <alignment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28" fillId="0" borderId="10" xfId="0" applyFont="1" applyBorder="1" applyAlignment="1">
      <alignment vertical="center"/>
    </xf>
    <xf numFmtId="0" fontId="28" fillId="0" borderId="7" xfId="0" applyFont="1" applyBorder="1" applyAlignment="1">
      <alignment horizontal="left"/>
    </xf>
    <xf numFmtId="0" fontId="16" fillId="0" borderId="10" xfId="0" applyFont="1" applyBorder="1" applyAlignment="1">
      <alignment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7"/>
  <sheetViews>
    <sheetView view="pageLayout" topLeftCell="A48" zoomScale="150" zoomScaleNormal="100" zoomScalePageLayoutView="150" workbookViewId="0">
      <selection activeCell="D60" sqref="D60"/>
    </sheetView>
  </sheetViews>
  <sheetFormatPr defaultRowHeight="17.25" x14ac:dyDescent="0.4"/>
  <cols>
    <col min="1" max="1" width="4.25" style="18" customWidth="1"/>
    <col min="2" max="2" width="21.5" style="18" customWidth="1"/>
    <col min="3" max="4" width="13" style="18" customWidth="1"/>
    <col min="5" max="5" width="10" style="18" customWidth="1"/>
    <col min="6" max="6" width="20.25" style="18" customWidth="1"/>
    <col min="7" max="7" width="20.75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910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911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71" t="s">
        <v>1</v>
      </c>
      <c r="B4" s="374" t="s">
        <v>2</v>
      </c>
      <c r="C4" s="244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72"/>
      <c r="B5" s="375"/>
      <c r="C5" s="244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73"/>
      <c r="B6" s="376"/>
      <c r="C6" s="245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97">
        <v>1</v>
      </c>
      <c r="B7" s="42" t="s">
        <v>29</v>
      </c>
      <c r="C7" s="43">
        <v>39162</v>
      </c>
      <c r="D7" s="43">
        <f>C7</f>
        <v>39162</v>
      </c>
      <c r="E7" s="19" t="s">
        <v>16</v>
      </c>
      <c r="F7" s="58" t="s">
        <v>307</v>
      </c>
      <c r="G7" s="58" t="s">
        <v>307</v>
      </c>
      <c r="H7" s="44" t="s">
        <v>17</v>
      </c>
      <c r="I7" s="246" t="s">
        <v>912</v>
      </c>
    </row>
    <row r="8" spans="1:9" ht="21.75" x14ac:dyDescent="0.5">
      <c r="A8" s="97"/>
      <c r="B8" s="42"/>
      <c r="C8" s="43"/>
      <c r="D8" s="45"/>
      <c r="E8" s="245"/>
      <c r="F8" s="46">
        <f>C7</f>
        <v>39162</v>
      </c>
      <c r="G8" s="46">
        <f>C7</f>
        <v>39162</v>
      </c>
      <c r="H8" s="241" t="s">
        <v>18</v>
      </c>
      <c r="I8" s="246" t="s">
        <v>913</v>
      </c>
    </row>
    <row r="9" spans="1:9" ht="21.75" x14ac:dyDescent="0.5">
      <c r="A9" s="97"/>
      <c r="B9" s="42"/>
      <c r="C9" s="43"/>
      <c r="D9" s="45"/>
      <c r="E9" s="245"/>
      <c r="F9" s="46"/>
      <c r="G9" s="46"/>
      <c r="H9" s="44"/>
      <c r="I9" s="246"/>
    </row>
    <row r="10" spans="1:9" ht="21.75" x14ac:dyDescent="0.5">
      <c r="A10" s="97">
        <v>2</v>
      </c>
      <c r="B10" s="42" t="s">
        <v>37</v>
      </c>
      <c r="C10" s="43">
        <v>141159</v>
      </c>
      <c r="D10" s="43">
        <f>C10</f>
        <v>141159</v>
      </c>
      <c r="E10" s="19" t="s">
        <v>16</v>
      </c>
      <c r="F10" s="44" t="s">
        <v>914</v>
      </c>
      <c r="G10" s="44" t="s">
        <v>914</v>
      </c>
      <c r="H10" s="44" t="s">
        <v>17</v>
      </c>
      <c r="I10" s="246" t="s">
        <v>352</v>
      </c>
    </row>
    <row r="11" spans="1:9" ht="21.75" x14ac:dyDescent="0.5">
      <c r="A11" s="97"/>
      <c r="B11" s="42"/>
      <c r="C11" s="43"/>
      <c r="D11" s="45"/>
      <c r="E11" s="245"/>
      <c r="F11" s="46">
        <f>C10</f>
        <v>141159</v>
      </c>
      <c r="G11" s="46">
        <f>C10</f>
        <v>141159</v>
      </c>
      <c r="H11" s="241" t="s">
        <v>18</v>
      </c>
      <c r="I11" s="246" t="s">
        <v>915</v>
      </c>
    </row>
    <row r="12" spans="1:9" ht="21.75" x14ac:dyDescent="0.5">
      <c r="A12" s="97"/>
      <c r="B12" s="42"/>
      <c r="C12" s="43"/>
      <c r="D12" s="45"/>
      <c r="E12" s="245"/>
      <c r="F12" s="29"/>
      <c r="G12" s="29"/>
      <c r="H12" s="367"/>
      <c r="I12" s="368"/>
    </row>
    <row r="13" spans="1:9" ht="21.75" x14ac:dyDescent="0.5">
      <c r="A13" s="97">
        <v>3</v>
      </c>
      <c r="B13" s="42" t="s">
        <v>29</v>
      </c>
      <c r="C13" s="43">
        <v>1970</v>
      </c>
      <c r="D13" s="43">
        <v>1970</v>
      </c>
      <c r="E13" s="19" t="s">
        <v>16</v>
      </c>
      <c r="F13" s="44" t="s">
        <v>364</v>
      </c>
      <c r="G13" s="44" t="s">
        <v>364</v>
      </c>
      <c r="H13" s="44" t="s">
        <v>17</v>
      </c>
      <c r="I13" s="335" t="s">
        <v>932</v>
      </c>
    </row>
    <row r="14" spans="1:9" ht="21.75" x14ac:dyDescent="0.5">
      <c r="A14" s="97"/>
      <c r="B14" s="42"/>
      <c r="C14" s="43"/>
      <c r="D14" s="45"/>
      <c r="E14" s="333"/>
      <c r="F14" s="46">
        <f>C13</f>
        <v>1970</v>
      </c>
      <c r="G14" s="46">
        <f>C13</f>
        <v>1970</v>
      </c>
      <c r="H14" s="327" t="s">
        <v>18</v>
      </c>
      <c r="I14" s="335" t="s">
        <v>933</v>
      </c>
    </row>
    <row r="15" spans="1:9" ht="21.75" x14ac:dyDescent="0.5">
      <c r="A15" s="97"/>
      <c r="B15" s="42"/>
      <c r="C15" s="43"/>
      <c r="D15" s="45"/>
      <c r="E15" s="333"/>
      <c r="F15" s="29"/>
      <c r="G15" s="29"/>
      <c r="H15" s="44"/>
      <c r="I15" s="328"/>
    </row>
    <row r="16" spans="1:9" ht="21.75" x14ac:dyDescent="0.5">
      <c r="A16" s="97">
        <v>4</v>
      </c>
      <c r="B16" s="42" t="s">
        <v>62</v>
      </c>
      <c r="C16" s="43">
        <v>349400</v>
      </c>
      <c r="D16" s="43">
        <f>C16</f>
        <v>349400</v>
      </c>
      <c r="E16" s="19" t="s">
        <v>16</v>
      </c>
      <c r="F16" s="44" t="s">
        <v>916</v>
      </c>
      <c r="G16" s="44" t="s">
        <v>916</v>
      </c>
      <c r="H16" s="44" t="s">
        <v>17</v>
      </c>
      <c r="I16" s="246" t="s">
        <v>117</v>
      </c>
    </row>
    <row r="17" spans="1:9" ht="21.75" x14ac:dyDescent="0.5">
      <c r="A17" s="97"/>
      <c r="B17" s="42"/>
      <c r="C17" s="43"/>
      <c r="D17" s="45"/>
      <c r="E17" s="245"/>
      <c r="F17" s="46">
        <f>C16</f>
        <v>349400</v>
      </c>
      <c r="G17" s="46">
        <f>C16</f>
        <v>349400</v>
      </c>
      <c r="H17" s="241" t="s">
        <v>18</v>
      </c>
      <c r="I17" s="246" t="s">
        <v>917</v>
      </c>
    </row>
    <row r="18" spans="1:9" ht="21.75" x14ac:dyDescent="0.5">
      <c r="A18" s="97"/>
      <c r="B18" s="42"/>
      <c r="C18" s="43"/>
      <c r="D18" s="45"/>
      <c r="E18" s="245"/>
      <c r="F18" s="29"/>
      <c r="G18" s="29"/>
      <c r="H18" s="367"/>
      <c r="I18" s="368"/>
    </row>
    <row r="19" spans="1:9" ht="21.75" x14ac:dyDescent="0.5">
      <c r="A19" s="97">
        <v>5</v>
      </c>
      <c r="B19" s="42" t="s">
        <v>37</v>
      </c>
      <c r="C19" s="43">
        <v>13400</v>
      </c>
      <c r="D19" s="43">
        <f>C19</f>
        <v>13400</v>
      </c>
      <c r="E19" s="19" t="s">
        <v>16</v>
      </c>
      <c r="F19" s="44" t="s">
        <v>219</v>
      </c>
      <c r="G19" s="44" t="str">
        <f>F19</f>
        <v>ร้านอาภรณ์ครุภัณฑ์ 2025</v>
      </c>
      <c r="H19" s="44" t="s">
        <v>17</v>
      </c>
      <c r="I19" s="246" t="s">
        <v>918</v>
      </c>
    </row>
    <row r="20" spans="1:9" ht="21.75" x14ac:dyDescent="0.5">
      <c r="A20" s="97"/>
      <c r="B20" s="42"/>
      <c r="C20" s="43"/>
      <c r="D20" s="45"/>
      <c r="E20" s="245"/>
      <c r="F20" s="46">
        <f>C19</f>
        <v>13400</v>
      </c>
      <c r="G20" s="46">
        <f>C19</f>
        <v>13400</v>
      </c>
      <c r="H20" s="241" t="s">
        <v>18</v>
      </c>
      <c r="I20" s="246" t="s">
        <v>919</v>
      </c>
    </row>
    <row r="21" spans="1:9" ht="21.75" x14ac:dyDescent="0.5">
      <c r="A21" s="97"/>
      <c r="B21" s="42"/>
      <c r="C21" s="43"/>
      <c r="D21" s="43"/>
      <c r="E21" s="243"/>
      <c r="F21" s="60"/>
      <c r="G21" s="60"/>
      <c r="H21" s="44" t="s">
        <v>25</v>
      </c>
      <c r="I21" s="57"/>
    </row>
    <row r="22" spans="1:9" ht="21.75" x14ac:dyDescent="0.5">
      <c r="A22" s="97">
        <v>6</v>
      </c>
      <c r="B22" s="42" t="s">
        <v>35</v>
      </c>
      <c r="C22" s="43">
        <v>1605</v>
      </c>
      <c r="D22" s="43">
        <f>C22</f>
        <v>1605</v>
      </c>
      <c r="E22" s="19" t="s">
        <v>16</v>
      </c>
      <c r="F22" s="44" t="s">
        <v>219</v>
      </c>
      <c r="G22" s="44" t="str">
        <f>F22</f>
        <v>ร้านอาภรณ์ครุภัณฑ์ 2025</v>
      </c>
      <c r="H22" s="44" t="s">
        <v>17</v>
      </c>
      <c r="I22" s="335" t="s">
        <v>920</v>
      </c>
    </row>
    <row r="23" spans="1:9" ht="21.75" x14ac:dyDescent="0.5">
      <c r="A23" s="97"/>
      <c r="B23" s="42"/>
      <c r="C23" s="43"/>
      <c r="D23" s="45"/>
      <c r="E23" s="245"/>
      <c r="F23" s="46">
        <f>C22</f>
        <v>1605</v>
      </c>
      <c r="G23" s="46">
        <f>C22</f>
        <v>1605</v>
      </c>
      <c r="H23" s="327" t="s">
        <v>18</v>
      </c>
      <c r="I23" s="335" t="s">
        <v>919</v>
      </c>
    </row>
    <row r="24" spans="1:9" ht="21.75" x14ac:dyDescent="0.5">
      <c r="A24" s="97"/>
      <c r="B24" s="42"/>
      <c r="C24" s="43"/>
      <c r="D24" s="45"/>
      <c r="E24" s="245"/>
      <c r="F24" s="60"/>
      <c r="G24" s="60"/>
      <c r="H24" s="44" t="s">
        <v>25</v>
      </c>
      <c r="I24" s="57"/>
    </row>
    <row r="25" spans="1:9" ht="21.75" x14ac:dyDescent="0.5">
      <c r="A25" s="97"/>
      <c r="B25" s="42"/>
      <c r="C25" s="43"/>
      <c r="D25" s="45"/>
      <c r="E25" s="333"/>
      <c r="F25" s="60"/>
      <c r="G25" s="60"/>
      <c r="H25" s="44"/>
      <c r="I25" s="57"/>
    </row>
    <row r="26" spans="1:9" ht="21.75" x14ac:dyDescent="0.5">
      <c r="A26" s="97">
        <v>7</v>
      </c>
      <c r="B26" s="42" t="s">
        <v>35</v>
      </c>
      <c r="C26" s="43">
        <v>7095</v>
      </c>
      <c r="D26" s="43">
        <f>C26</f>
        <v>7095</v>
      </c>
      <c r="E26" s="19" t="s">
        <v>16</v>
      </c>
      <c r="F26" s="44" t="s">
        <v>219</v>
      </c>
      <c r="G26" s="44" t="str">
        <f>F26</f>
        <v>ร้านอาภรณ์ครุภัณฑ์ 2025</v>
      </c>
      <c r="H26" s="44" t="s">
        <v>17</v>
      </c>
      <c r="I26" s="335" t="s">
        <v>921</v>
      </c>
    </row>
    <row r="27" spans="1:9" ht="21.75" x14ac:dyDescent="0.5">
      <c r="A27" s="97"/>
      <c r="B27" s="42"/>
      <c r="C27" s="43"/>
      <c r="D27" s="45"/>
      <c r="E27" s="333"/>
      <c r="F27" s="46">
        <f>C26</f>
        <v>7095</v>
      </c>
      <c r="G27" s="46">
        <f>C26</f>
        <v>7095</v>
      </c>
      <c r="H27" s="327" t="s">
        <v>18</v>
      </c>
      <c r="I27" s="335" t="s">
        <v>919</v>
      </c>
    </row>
    <row r="28" spans="1:9" ht="21.75" x14ac:dyDescent="0.5">
      <c r="A28" s="97"/>
      <c r="B28" s="42"/>
      <c r="C28" s="43"/>
      <c r="D28" s="45"/>
      <c r="E28" s="333"/>
      <c r="F28" s="60"/>
      <c r="G28" s="60"/>
      <c r="H28" s="44" t="s">
        <v>25</v>
      </c>
      <c r="I28" s="57"/>
    </row>
    <row r="29" spans="1:9" ht="21.75" x14ac:dyDescent="0.5">
      <c r="A29" s="119">
        <v>8</v>
      </c>
      <c r="B29" s="22" t="s">
        <v>35</v>
      </c>
      <c r="C29" s="212">
        <v>1330</v>
      </c>
      <c r="D29" s="212">
        <v>1330</v>
      </c>
      <c r="E29" s="22" t="s">
        <v>16</v>
      </c>
      <c r="F29" s="246" t="s">
        <v>219</v>
      </c>
      <c r="G29" s="335" t="s">
        <v>428</v>
      </c>
      <c r="H29" s="246" t="s">
        <v>17</v>
      </c>
      <c r="I29" s="246" t="s">
        <v>922</v>
      </c>
    </row>
    <row r="30" spans="1:9" ht="21.75" x14ac:dyDescent="0.5">
      <c r="A30" s="97"/>
      <c r="B30" s="42"/>
      <c r="C30" s="43"/>
      <c r="D30" s="45"/>
      <c r="E30" s="45"/>
      <c r="F30" s="29"/>
      <c r="G30" s="29"/>
      <c r="H30" s="241" t="s">
        <v>18</v>
      </c>
      <c r="I30" s="246" t="s">
        <v>919</v>
      </c>
    </row>
    <row r="31" spans="1:9" ht="21.75" x14ac:dyDescent="0.5">
      <c r="A31" s="97"/>
      <c r="B31" s="42"/>
      <c r="C31" s="43"/>
      <c r="D31" s="45"/>
      <c r="E31" s="45"/>
      <c r="F31" s="45"/>
      <c r="G31" s="45"/>
      <c r="H31" s="367" t="s">
        <v>19</v>
      </c>
      <c r="I31" s="368"/>
    </row>
    <row r="32" spans="1:9" ht="21.75" x14ac:dyDescent="0.5">
      <c r="A32" s="97">
        <v>9</v>
      </c>
      <c r="B32" s="22" t="s">
        <v>82</v>
      </c>
      <c r="C32" s="212">
        <v>1610.5</v>
      </c>
      <c r="D32" s="212">
        <v>1610.5</v>
      </c>
      <c r="E32" s="22" t="s">
        <v>16</v>
      </c>
      <c r="F32" s="246" t="s">
        <v>141</v>
      </c>
      <c r="G32" s="335" t="s">
        <v>141</v>
      </c>
      <c r="H32" s="246" t="s">
        <v>17</v>
      </c>
      <c r="I32" s="246" t="s">
        <v>923</v>
      </c>
    </row>
    <row r="33" spans="1:9" ht="21.75" x14ac:dyDescent="0.5">
      <c r="A33" s="97"/>
      <c r="B33" s="42"/>
      <c r="C33" s="43"/>
      <c r="D33" s="45"/>
      <c r="E33" s="45"/>
      <c r="F33" s="29"/>
      <c r="G33" s="29"/>
      <c r="H33" s="241" t="s">
        <v>18</v>
      </c>
      <c r="I33" s="246" t="s">
        <v>413</v>
      </c>
    </row>
    <row r="34" spans="1:9" ht="21.75" x14ac:dyDescent="0.5">
      <c r="A34" s="97"/>
      <c r="B34" s="42"/>
      <c r="C34" s="43"/>
      <c r="D34" s="45"/>
      <c r="E34" s="45"/>
      <c r="F34" s="45"/>
      <c r="G34" s="45"/>
      <c r="H34" s="367"/>
      <c r="I34" s="368"/>
    </row>
    <row r="35" spans="1:9" ht="21.75" x14ac:dyDescent="0.5">
      <c r="A35" s="97">
        <v>10</v>
      </c>
      <c r="B35" s="22" t="s">
        <v>82</v>
      </c>
      <c r="C35" s="212">
        <v>3221</v>
      </c>
      <c r="D35" s="212">
        <v>3221</v>
      </c>
      <c r="E35" s="22" t="s">
        <v>16</v>
      </c>
      <c r="F35" s="335" t="s">
        <v>141</v>
      </c>
      <c r="G35" s="335" t="s">
        <v>141</v>
      </c>
      <c r="H35" s="335" t="s">
        <v>17</v>
      </c>
      <c r="I35" s="335" t="s">
        <v>924</v>
      </c>
    </row>
    <row r="36" spans="1:9" ht="21.75" x14ac:dyDescent="0.5">
      <c r="A36" s="97"/>
      <c r="B36" s="42"/>
      <c r="C36" s="43"/>
      <c r="D36" s="45"/>
      <c r="E36" s="45"/>
      <c r="F36" s="29"/>
      <c r="G36" s="29"/>
      <c r="H36" s="327" t="s">
        <v>18</v>
      </c>
      <c r="I36" s="335" t="s">
        <v>413</v>
      </c>
    </row>
    <row r="37" spans="1:9" ht="21.75" x14ac:dyDescent="0.5">
      <c r="A37" s="97"/>
      <c r="B37" s="42"/>
      <c r="C37" s="67"/>
      <c r="D37" s="67"/>
      <c r="E37" s="19"/>
      <c r="F37" s="43"/>
      <c r="G37" s="89"/>
      <c r="H37" s="367"/>
      <c r="I37" s="368"/>
    </row>
    <row r="38" spans="1:9" ht="21.75" x14ac:dyDescent="0.5">
      <c r="A38" s="97">
        <v>11</v>
      </c>
      <c r="B38" s="22" t="s">
        <v>82</v>
      </c>
      <c r="C38" s="212">
        <v>3543.1</v>
      </c>
      <c r="D38" s="212">
        <v>3543.1</v>
      </c>
      <c r="E38" s="22" t="s">
        <v>16</v>
      </c>
      <c r="F38" s="335" t="s">
        <v>141</v>
      </c>
      <c r="G38" s="335" t="s">
        <v>141</v>
      </c>
      <c r="H38" s="335" t="s">
        <v>17</v>
      </c>
      <c r="I38" s="335" t="s">
        <v>925</v>
      </c>
    </row>
    <row r="39" spans="1:9" ht="21.75" x14ac:dyDescent="0.5">
      <c r="A39" s="97"/>
      <c r="B39" s="42"/>
      <c r="C39" s="43"/>
      <c r="D39" s="45"/>
      <c r="E39" s="45"/>
      <c r="F39" s="29"/>
      <c r="G39" s="29"/>
      <c r="H39" s="327" t="s">
        <v>18</v>
      </c>
      <c r="I39" s="335" t="s">
        <v>413</v>
      </c>
    </row>
    <row r="40" spans="1:9" ht="21.75" x14ac:dyDescent="0.5">
      <c r="A40" s="97"/>
      <c r="B40" s="42"/>
      <c r="C40" s="43"/>
      <c r="D40" s="45"/>
      <c r="E40" s="245"/>
      <c r="F40" s="29"/>
      <c r="G40" s="29"/>
      <c r="H40" s="367"/>
      <c r="I40" s="368"/>
    </row>
    <row r="41" spans="1:9" ht="21.75" x14ac:dyDescent="0.5">
      <c r="A41" s="97">
        <v>12</v>
      </c>
      <c r="B41" s="22" t="s">
        <v>82</v>
      </c>
      <c r="C41" s="212">
        <v>661.4</v>
      </c>
      <c r="D41" s="212">
        <v>661.4</v>
      </c>
      <c r="E41" s="22" t="s">
        <v>16</v>
      </c>
      <c r="F41" s="335" t="s">
        <v>141</v>
      </c>
      <c r="G41" s="335" t="s">
        <v>141</v>
      </c>
      <c r="H41" s="335" t="s">
        <v>17</v>
      </c>
      <c r="I41" s="335" t="s">
        <v>926</v>
      </c>
    </row>
    <row r="42" spans="1:9" ht="21.75" x14ac:dyDescent="0.5">
      <c r="A42" s="97"/>
      <c r="B42" s="42"/>
      <c r="C42" s="43"/>
      <c r="D42" s="45"/>
      <c r="E42" s="45"/>
      <c r="F42" s="29"/>
      <c r="G42" s="29"/>
      <c r="H42" s="327" t="s">
        <v>18</v>
      </c>
      <c r="I42" s="335" t="s">
        <v>413</v>
      </c>
    </row>
    <row r="43" spans="1:9" ht="21.75" x14ac:dyDescent="0.5">
      <c r="A43" s="97"/>
      <c r="B43" s="42"/>
      <c r="C43" s="43"/>
      <c r="D43" s="45"/>
      <c r="E43" s="245"/>
      <c r="F43" s="29"/>
      <c r="G43" s="29"/>
      <c r="H43" s="367"/>
      <c r="I43" s="368"/>
    </row>
    <row r="44" spans="1:9" ht="21.75" x14ac:dyDescent="0.5">
      <c r="A44" s="97"/>
      <c r="B44" s="42"/>
      <c r="C44" s="43"/>
      <c r="D44" s="45"/>
      <c r="E44" s="333"/>
      <c r="F44" s="29"/>
      <c r="G44" s="29"/>
      <c r="H44" s="327"/>
      <c r="I44" s="328"/>
    </row>
    <row r="45" spans="1:9" ht="21.75" x14ac:dyDescent="0.5">
      <c r="A45" s="97">
        <v>13</v>
      </c>
      <c r="B45" s="22" t="s">
        <v>82</v>
      </c>
      <c r="C45" s="212">
        <v>11273.5</v>
      </c>
      <c r="D45" s="212">
        <v>11273.5</v>
      </c>
      <c r="E45" s="22" t="s">
        <v>16</v>
      </c>
      <c r="F45" s="335" t="s">
        <v>141</v>
      </c>
      <c r="G45" s="335" t="s">
        <v>141</v>
      </c>
      <c r="H45" s="335" t="s">
        <v>17</v>
      </c>
      <c r="I45" s="335" t="s">
        <v>927</v>
      </c>
    </row>
    <row r="46" spans="1:9" ht="21.75" x14ac:dyDescent="0.5">
      <c r="A46" s="97"/>
      <c r="B46" s="42"/>
      <c r="C46" s="43"/>
      <c r="D46" s="45"/>
      <c r="E46" s="45"/>
      <c r="F46" s="29"/>
      <c r="G46" s="29"/>
      <c r="H46" s="327" t="s">
        <v>18</v>
      </c>
      <c r="I46" s="335" t="s">
        <v>413</v>
      </c>
    </row>
    <row r="47" spans="1:9" ht="21.75" x14ac:dyDescent="0.5">
      <c r="A47" s="97"/>
      <c r="B47" s="42"/>
      <c r="C47" s="43"/>
      <c r="D47" s="45"/>
      <c r="E47" s="245"/>
      <c r="F47" s="29"/>
      <c r="G47" s="29"/>
      <c r="H47" s="367"/>
      <c r="I47" s="368"/>
    </row>
    <row r="48" spans="1:9" ht="21.75" x14ac:dyDescent="0.5">
      <c r="A48" s="97"/>
      <c r="B48" s="42"/>
      <c r="C48" s="43"/>
      <c r="D48" s="45"/>
      <c r="E48" s="245"/>
      <c r="F48" s="29"/>
      <c r="G48" s="29"/>
      <c r="H48" s="44"/>
      <c r="I48" s="242"/>
    </row>
    <row r="49" spans="1:9" ht="21.75" x14ac:dyDescent="0.5">
      <c r="A49" s="119">
        <v>14</v>
      </c>
      <c r="B49" s="22" t="s">
        <v>82</v>
      </c>
      <c r="C49" s="212">
        <v>1610.5</v>
      </c>
      <c r="D49" s="212">
        <v>1610.5</v>
      </c>
      <c r="E49" s="22" t="s">
        <v>16</v>
      </c>
      <c r="F49" s="335" t="s">
        <v>141</v>
      </c>
      <c r="G49" s="335" t="s">
        <v>141</v>
      </c>
      <c r="H49" s="335" t="s">
        <v>17</v>
      </c>
      <c r="I49" s="335" t="s">
        <v>928</v>
      </c>
    </row>
    <row r="50" spans="1:9" ht="21.75" x14ac:dyDescent="0.5">
      <c r="A50" s="97"/>
      <c r="B50" s="42"/>
      <c r="C50" s="43"/>
      <c r="D50" s="45"/>
      <c r="E50" s="45"/>
      <c r="F50" s="29"/>
      <c r="G50" s="29"/>
      <c r="H50" s="327" t="s">
        <v>18</v>
      </c>
      <c r="I50" s="335" t="s">
        <v>413</v>
      </c>
    </row>
    <row r="51" spans="1:9" ht="21.75" x14ac:dyDescent="0.5">
      <c r="A51" s="97"/>
      <c r="B51" s="42"/>
      <c r="C51" s="43"/>
      <c r="D51" s="45"/>
      <c r="E51" s="245"/>
      <c r="F51" s="29"/>
      <c r="G51" s="29"/>
      <c r="H51" s="367"/>
      <c r="I51" s="368"/>
    </row>
    <row r="52" spans="1:9" ht="21.75" x14ac:dyDescent="0.5">
      <c r="A52" s="97">
        <v>15</v>
      </c>
      <c r="B52" s="42" t="s">
        <v>32</v>
      </c>
      <c r="C52" s="43">
        <v>1500</v>
      </c>
      <c r="D52" s="43">
        <f>C52</f>
        <v>1500</v>
      </c>
      <c r="E52" s="19" t="s">
        <v>16</v>
      </c>
      <c r="F52" s="44" t="s">
        <v>929</v>
      </c>
      <c r="G52" s="44" t="str">
        <f>F52</f>
        <v>นางรุ่งนภา ชาตยธรรม</v>
      </c>
      <c r="H52" s="44" t="s">
        <v>17</v>
      </c>
      <c r="I52" s="246" t="s">
        <v>930</v>
      </c>
    </row>
    <row r="53" spans="1:9" ht="21.75" x14ac:dyDescent="0.5">
      <c r="A53" s="97"/>
      <c r="B53" s="42"/>
      <c r="C53" s="43"/>
      <c r="D53" s="45"/>
      <c r="E53" s="245"/>
      <c r="F53" s="46">
        <f>C52</f>
        <v>1500</v>
      </c>
      <c r="G53" s="46">
        <f>C52</f>
        <v>1500</v>
      </c>
      <c r="H53" s="241" t="s">
        <v>18</v>
      </c>
      <c r="I53" s="246" t="s">
        <v>931</v>
      </c>
    </row>
    <row r="54" spans="1:9" ht="21.75" x14ac:dyDescent="0.5">
      <c r="A54" s="97"/>
      <c r="B54" s="42"/>
      <c r="C54" s="43"/>
      <c r="D54" s="45"/>
      <c r="E54" s="245"/>
      <c r="F54" s="29"/>
      <c r="G54" s="29"/>
      <c r="H54" s="367"/>
      <c r="I54" s="368"/>
    </row>
    <row r="55" spans="1:9" ht="21.75" x14ac:dyDescent="0.5">
      <c r="A55" s="97">
        <v>16</v>
      </c>
      <c r="B55" s="42" t="s">
        <v>62</v>
      </c>
      <c r="C55" s="43">
        <v>229500</v>
      </c>
      <c r="D55" s="43">
        <f>C55</f>
        <v>229500</v>
      </c>
      <c r="E55" s="19" t="s">
        <v>16</v>
      </c>
      <c r="F55" s="44" t="s">
        <v>34</v>
      </c>
      <c r="G55" s="44" t="str">
        <f>F55</f>
        <v>หจก.วายอาร์บี ซีวิล เอ็นจิเนียริ่ง</v>
      </c>
      <c r="H55" s="44" t="s">
        <v>17</v>
      </c>
      <c r="I55" s="246" t="s">
        <v>133</v>
      </c>
    </row>
    <row r="56" spans="1:9" ht="21.75" x14ac:dyDescent="0.5">
      <c r="A56" s="97"/>
      <c r="B56" s="42"/>
      <c r="C56" s="43"/>
      <c r="D56" s="45"/>
      <c r="E56" s="245"/>
      <c r="F56" s="46">
        <f>C55</f>
        <v>229500</v>
      </c>
      <c r="G56" s="46">
        <f>C55</f>
        <v>229500</v>
      </c>
      <c r="H56" s="241" t="s">
        <v>18</v>
      </c>
      <c r="I56" s="246" t="s">
        <v>380</v>
      </c>
    </row>
    <row r="57" spans="1:9" ht="21.75" x14ac:dyDescent="0.5">
      <c r="A57" s="97"/>
      <c r="B57" s="42"/>
      <c r="C57" s="43"/>
      <c r="D57" s="45"/>
      <c r="E57" s="245"/>
      <c r="F57" s="29"/>
      <c r="G57" s="29"/>
      <c r="H57" s="367"/>
      <c r="I57" s="368"/>
    </row>
  </sheetData>
  <mergeCells count="19">
    <mergeCell ref="H57:I57"/>
    <mergeCell ref="A1:I1"/>
    <mergeCell ref="A2:I2"/>
    <mergeCell ref="A3:I3"/>
    <mergeCell ref="A4:A6"/>
    <mergeCell ref="B4:B6"/>
    <mergeCell ref="D4:D6"/>
    <mergeCell ref="E4:E6"/>
    <mergeCell ref="H4:H6"/>
    <mergeCell ref="H51:I51"/>
    <mergeCell ref="H54:I54"/>
    <mergeCell ref="H31:I31"/>
    <mergeCell ref="H34:I34"/>
    <mergeCell ref="H43:I43"/>
    <mergeCell ref="H47:I47"/>
    <mergeCell ref="H37:I37"/>
    <mergeCell ref="H12:I12"/>
    <mergeCell ref="H18:I18"/>
    <mergeCell ref="H40:I40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77"/>
  <sheetViews>
    <sheetView view="pageLayout" topLeftCell="A58" zoomScale="150" zoomScaleNormal="100" zoomScalePageLayoutView="150" workbookViewId="0">
      <selection activeCell="A7" sqref="A7:I63"/>
    </sheetView>
  </sheetViews>
  <sheetFormatPr defaultRowHeight="14.25" x14ac:dyDescent="0.2"/>
  <cols>
    <col min="1" max="1" width="4.75" customWidth="1"/>
    <col min="2" max="2" width="22" style="5" customWidth="1"/>
    <col min="3" max="3" width="11.5" customWidth="1"/>
    <col min="4" max="4" width="11.375" customWidth="1"/>
    <col min="5" max="5" width="10" customWidth="1"/>
    <col min="6" max="6" width="21.125" customWidth="1"/>
    <col min="7" max="7" width="22" customWidth="1"/>
    <col min="8" max="8" width="15.75" customWidth="1"/>
    <col min="9" max="9" width="16.125" customWidth="1"/>
  </cols>
  <sheetData>
    <row r="1" spans="1:9" ht="21.75" x14ac:dyDescent="0.5">
      <c r="A1" s="369" t="s">
        <v>146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246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71" t="s">
        <v>1</v>
      </c>
      <c r="B4" s="374" t="s">
        <v>2</v>
      </c>
      <c r="C4" s="126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72"/>
      <c r="B5" s="375"/>
      <c r="C5" s="126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73"/>
      <c r="B6" s="376"/>
      <c r="C6" s="127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97">
        <v>1</v>
      </c>
      <c r="B7" s="42" t="s">
        <v>56</v>
      </c>
      <c r="C7" s="43">
        <v>8400</v>
      </c>
      <c r="D7" s="43">
        <f>C7</f>
        <v>8400</v>
      </c>
      <c r="E7" s="19" t="s">
        <v>16</v>
      </c>
      <c r="F7" s="44" t="s">
        <v>47</v>
      </c>
      <c r="G7" s="44" t="str">
        <f>F7</f>
        <v>น.ส. กมลชนก  อาชอากรณ์</v>
      </c>
      <c r="H7" s="44" t="s">
        <v>17</v>
      </c>
      <c r="I7" s="37" t="s">
        <v>125</v>
      </c>
    </row>
    <row r="8" spans="1:9" ht="21.75" x14ac:dyDescent="0.5">
      <c r="A8" s="97"/>
      <c r="B8" s="42" t="s">
        <v>46</v>
      </c>
      <c r="C8" s="43"/>
      <c r="D8" s="45"/>
      <c r="E8" s="165"/>
      <c r="F8" s="46">
        <f>C7</f>
        <v>8400</v>
      </c>
      <c r="G8" s="46">
        <f>C7</f>
        <v>8400</v>
      </c>
      <c r="H8" s="162" t="s">
        <v>18</v>
      </c>
      <c r="I8" s="37" t="s">
        <v>118</v>
      </c>
    </row>
    <row r="9" spans="1:9" ht="21.75" x14ac:dyDescent="0.5">
      <c r="A9" s="97"/>
      <c r="B9" s="42" t="s">
        <v>186</v>
      </c>
      <c r="C9" s="43"/>
      <c r="D9" s="43"/>
      <c r="E9" s="164"/>
      <c r="F9" s="60"/>
      <c r="G9" s="60"/>
      <c r="H9" s="44" t="s">
        <v>25</v>
      </c>
      <c r="I9" s="57"/>
    </row>
    <row r="10" spans="1:9" ht="21.75" x14ac:dyDescent="0.5">
      <c r="A10" s="97">
        <v>2</v>
      </c>
      <c r="B10" s="42" t="s">
        <v>50</v>
      </c>
      <c r="C10" s="43">
        <v>9000</v>
      </c>
      <c r="D10" s="43">
        <f>C10</f>
        <v>9000</v>
      </c>
      <c r="E10" s="19" t="s">
        <v>16</v>
      </c>
      <c r="F10" s="44" t="s">
        <v>79</v>
      </c>
      <c r="G10" s="44" t="str">
        <f>F10</f>
        <v>น.ส.วนิดา จัดงูเหลือม</v>
      </c>
      <c r="H10" s="44" t="s">
        <v>17</v>
      </c>
      <c r="I10" s="37" t="s">
        <v>120</v>
      </c>
    </row>
    <row r="11" spans="1:9" ht="21.75" x14ac:dyDescent="0.5">
      <c r="A11" s="97"/>
      <c r="B11" s="42" t="s">
        <v>33</v>
      </c>
      <c r="C11" s="43"/>
      <c r="D11" s="45"/>
      <c r="E11" s="165"/>
      <c r="F11" s="46">
        <f>C10</f>
        <v>9000</v>
      </c>
      <c r="G11" s="46">
        <f>C10</f>
        <v>9000</v>
      </c>
      <c r="H11" s="162" t="s">
        <v>18</v>
      </c>
      <c r="I11" s="37" t="s">
        <v>118</v>
      </c>
    </row>
    <row r="12" spans="1:9" ht="21.75" x14ac:dyDescent="0.5">
      <c r="A12" s="97"/>
      <c r="B12" s="42" t="s">
        <v>186</v>
      </c>
      <c r="C12" s="43"/>
      <c r="D12" s="45"/>
      <c r="E12" s="165"/>
      <c r="F12" s="29"/>
      <c r="G12" s="29"/>
      <c r="H12" s="367" t="s">
        <v>19</v>
      </c>
      <c r="I12" s="368"/>
    </row>
    <row r="13" spans="1:9" ht="21.75" x14ac:dyDescent="0.5">
      <c r="A13" s="97">
        <v>3</v>
      </c>
      <c r="B13" s="19" t="s">
        <v>161</v>
      </c>
      <c r="C13" s="32">
        <v>5400</v>
      </c>
      <c r="D13" s="32">
        <f>C13</f>
        <v>5400</v>
      </c>
      <c r="E13" s="33" t="s">
        <v>16</v>
      </c>
      <c r="F13" s="34" t="s">
        <v>162</v>
      </c>
      <c r="G13" s="35" t="str">
        <f>F13</f>
        <v>นางไพลิน ศรีนาคา</v>
      </c>
      <c r="H13" s="162" t="s">
        <v>17</v>
      </c>
      <c r="I13" s="37" t="s">
        <v>187</v>
      </c>
    </row>
    <row r="14" spans="1:9" ht="21.75" x14ac:dyDescent="0.5">
      <c r="A14" s="97"/>
      <c r="B14" s="42" t="s">
        <v>186</v>
      </c>
      <c r="C14" s="40"/>
      <c r="D14" s="40"/>
      <c r="E14" s="19"/>
      <c r="F14" s="32">
        <f>C13</f>
        <v>5400</v>
      </c>
      <c r="G14" s="41">
        <f>C13</f>
        <v>5400</v>
      </c>
      <c r="H14" s="162" t="s">
        <v>18</v>
      </c>
      <c r="I14" s="37" t="s">
        <v>188</v>
      </c>
    </row>
    <row r="15" spans="1:9" ht="21.75" x14ac:dyDescent="0.5">
      <c r="A15" s="97"/>
      <c r="B15" s="42"/>
      <c r="C15" s="67"/>
      <c r="D15" s="67"/>
      <c r="E15" s="19"/>
      <c r="F15" s="43"/>
      <c r="G15" s="89"/>
      <c r="H15" s="367" t="s">
        <v>19</v>
      </c>
      <c r="I15" s="368"/>
    </row>
    <row r="16" spans="1:9" ht="21.75" x14ac:dyDescent="0.5">
      <c r="A16" s="97">
        <v>4</v>
      </c>
      <c r="B16" s="42" t="s">
        <v>48</v>
      </c>
      <c r="C16" s="43">
        <v>9300</v>
      </c>
      <c r="D16" s="43">
        <f>C16</f>
        <v>9300</v>
      </c>
      <c r="E16" s="19" t="s">
        <v>16</v>
      </c>
      <c r="F16" s="44" t="s">
        <v>75</v>
      </c>
      <c r="G16" s="44" t="s">
        <v>75</v>
      </c>
      <c r="H16" s="44" t="s">
        <v>17</v>
      </c>
      <c r="I16" s="37" t="s">
        <v>189</v>
      </c>
    </row>
    <row r="17" spans="1:9" ht="21.75" x14ac:dyDescent="0.5">
      <c r="A17" s="97"/>
      <c r="B17" s="42" t="s">
        <v>53</v>
      </c>
      <c r="C17" s="43"/>
      <c r="D17" s="45"/>
      <c r="E17" s="165"/>
      <c r="F17" s="46">
        <v>9300</v>
      </c>
      <c r="G17" s="46">
        <f>C16</f>
        <v>9300</v>
      </c>
      <c r="H17" s="162" t="s">
        <v>18</v>
      </c>
      <c r="I17" s="37" t="s">
        <v>188</v>
      </c>
    </row>
    <row r="18" spans="1:9" ht="21.75" x14ac:dyDescent="0.5">
      <c r="A18" s="97"/>
      <c r="B18" s="42" t="s">
        <v>186</v>
      </c>
      <c r="C18" s="43"/>
      <c r="D18" s="45"/>
      <c r="E18" s="165"/>
      <c r="F18" s="29"/>
      <c r="G18" s="29"/>
      <c r="H18" s="367" t="s">
        <v>19</v>
      </c>
      <c r="I18" s="368"/>
    </row>
    <row r="19" spans="1:9" ht="21.75" x14ac:dyDescent="0.5">
      <c r="A19" s="97">
        <v>5</v>
      </c>
      <c r="B19" s="42" t="s">
        <v>48</v>
      </c>
      <c r="C19" s="43">
        <v>9000</v>
      </c>
      <c r="D19" s="43">
        <f>C19</f>
        <v>9000</v>
      </c>
      <c r="E19" s="19" t="s">
        <v>16</v>
      </c>
      <c r="F19" s="44" t="s">
        <v>77</v>
      </c>
      <c r="G19" s="44" t="str">
        <f>F19</f>
        <v>นายปรีชา เข็มคง</v>
      </c>
      <c r="H19" s="44" t="s">
        <v>17</v>
      </c>
      <c r="I19" s="37" t="s">
        <v>143</v>
      </c>
    </row>
    <row r="20" spans="1:9" ht="21.75" x14ac:dyDescent="0.5">
      <c r="A20" s="97"/>
      <c r="B20" s="42" t="s">
        <v>49</v>
      </c>
      <c r="C20" s="43"/>
      <c r="D20" s="45"/>
      <c r="E20" s="165"/>
      <c r="F20" s="46">
        <f>C19</f>
        <v>9000</v>
      </c>
      <c r="G20" s="46">
        <f>C19</f>
        <v>9000</v>
      </c>
      <c r="H20" s="162" t="s">
        <v>18</v>
      </c>
      <c r="I20" s="37" t="s">
        <v>128</v>
      </c>
    </row>
    <row r="21" spans="1:9" ht="21.75" x14ac:dyDescent="0.5">
      <c r="A21" s="97"/>
      <c r="B21" s="42" t="s">
        <v>186</v>
      </c>
      <c r="C21" s="43"/>
      <c r="D21" s="45"/>
      <c r="E21" s="165"/>
      <c r="F21" s="29"/>
      <c r="G21" s="29"/>
      <c r="H21" s="367" t="s">
        <v>19</v>
      </c>
      <c r="I21" s="368"/>
    </row>
    <row r="22" spans="1:9" ht="21.75" x14ac:dyDescent="0.5">
      <c r="A22" s="97">
        <v>6</v>
      </c>
      <c r="B22" s="42" t="s">
        <v>48</v>
      </c>
      <c r="C22" s="43">
        <v>9000</v>
      </c>
      <c r="D22" s="43">
        <f>C22</f>
        <v>9000</v>
      </c>
      <c r="E22" s="19" t="s">
        <v>16</v>
      </c>
      <c r="F22" s="44" t="s">
        <v>86</v>
      </c>
      <c r="G22" s="44" t="str">
        <f>F22</f>
        <v>นางสาวกัลยา มีขันทอง</v>
      </c>
      <c r="H22" s="44" t="s">
        <v>17</v>
      </c>
      <c r="I22" s="37" t="s">
        <v>121</v>
      </c>
    </row>
    <row r="23" spans="1:9" ht="21.75" x14ac:dyDescent="0.5">
      <c r="A23" s="97"/>
      <c r="B23" s="42" t="s">
        <v>49</v>
      </c>
      <c r="C23" s="43"/>
      <c r="D23" s="45"/>
      <c r="E23" s="165"/>
      <c r="F23" s="46">
        <f>C22</f>
        <v>9000</v>
      </c>
      <c r="G23" s="46">
        <f>C22</f>
        <v>9000</v>
      </c>
      <c r="H23" s="162" t="s">
        <v>18</v>
      </c>
      <c r="I23" s="37" t="s">
        <v>128</v>
      </c>
    </row>
    <row r="24" spans="1:9" ht="21.75" x14ac:dyDescent="0.5">
      <c r="A24" s="97"/>
      <c r="B24" s="42" t="s">
        <v>186</v>
      </c>
      <c r="C24" s="43"/>
      <c r="D24" s="45"/>
      <c r="E24" s="165"/>
      <c r="F24" s="29"/>
      <c r="G24" s="29"/>
      <c r="H24" s="367" t="s">
        <v>19</v>
      </c>
      <c r="I24" s="368"/>
    </row>
    <row r="25" spans="1:9" ht="21.75" x14ac:dyDescent="0.5">
      <c r="A25" s="97"/>
      <c r="B25" s="42"/>
      <c r="C25" s="43"/>
      <c r="D25" s="45"/>
      <c r="E25" s="127"/>
      <c r="F25" s="29"/>
      <c r="G25" s="29"/>
      <c r="H25" s="44"/>
      <c r="I25" s="124"/>
    </row>
    <row r="26" spans="1:9" ht="21.75" x14ac:dyDescent="0.5">
      <c r="A26" s="97">
        <v>7</v>
      </c>
      <c r="B26" s="42" t="s">
        <v>50</v>
      </c>
      <c r="C26" s="43">
        <v>9000</v>
      </c>
      <c r="D26" s="43">
        <f>C26</f>
        <v>9000</v>
      </c>
      <c r="E26" s="19" t="s">
        <v>16</v>
      </c>
      <c r="F26" s="44" t="s">
        <v>144</v>
      </c>
      <c r="G26" s="44" t="str">
        <f>F26</f>
        <v>น.ส.ณศิภัสร์ ธนโภคินวราวัชร์</v>
      </c>
      <c r="H26" s="44" t="s">
        <v>17</v>
      </c>
      <c r="I26" s="37" t="s">
        <v>122</v>
      </c>
    </row>
    <row r="27" spans="1:9" ht="21.75" x14ac:dyDescent="0.5">
      <c r="A27" s="97"/>
      <c r="B27" s="42" t="s">
        <v>51</v>
      </c>
      <c r="C27" s="43"/>
      <c r="D27" s="45"/>
      <c r="E27" s="165"/>
      <c r="F27" s="46">
        <f>C26</f>
        <v>9000</v>
      </c>
      <c r="G27" s="46">
        <f>C26</f>
        <v>9000</v>
      </c>
      <c r="H27" s="162" t="s">
        <v>18</v>
      </c>
      <c r="I27" s="37" t="s">
        <v>128</v>
      </c>
    </row>
    <row r="28" spans="1:9" ht="21.75" x14ac:dyDescent="0.5">
      <c r="A28" s="97"/>
      <c r="B28" s="42" t="s">
        <v>186</v>
      </c>
      <c r="C28" s="43"/>
      <c r="D28" s="45"/>
      <c r="E28" s="165"/>
      <c r="F28" s="29"/>
      <c r="G28" s="29"/>
      <c r="H28" s="367" t="s">
        <v>19</v>
      </c>
      <c r="I28" s="368"/>
    </row>
    <row r="29" spans="1:9" ht="21.75" x14ac:dyDescent="0.5">
      <c r="A29" s="97">
        <v>8</v>
      </c>
      <c r="B29" s="56" t="s">
        <v>15</v>
      </c>
      <c r="C29" s="43">
        <v>9000</v>
      </c>
      <c r="D29" s="43">
        <f>C29</f>
        <v>9000</v>
      </c>
      <c r="E29" s="19" t="s">
        <v>16</v>
      </c>
      <c r="F29" s="44" t="s">
        <v>103</v>
      </c>
      <c r="G29" s="44" t="str">
        <f>F29</f>
        <v>นางสาวเกศสุดา บาตรโพธิ์</v>
      </c>
      <c r="H29" s="44" t="s">
        <v>17</v>
      </c>
      <c r="I29" s="37" t="s">
        <v>159</v>
      </c>
    </row>
    <row r="30" spans="1:9" ht="21.75" x14ac:dyDescent="0.5">
      <c r="A30" s="97"/>
      <c r="B30" s="42" t="s">
        <v>20</v>
      </c>
      <c r="C30" s="43"/>
      <c r="D30" s="45"/>
      <c r="E30" s="165"/>
      <c r="F30" s="46">
        <f>C29</f>
        <v>9000</v>
      </c>
      <c r="G30" s="46">
        <f>C29</f>
        <v>9000</v>
      </c>
      <c r="H30" s="162" t="s">
        <v>18</v>
      </c>
      <c r="I30" s="37" t="s">
        <v>163</v>
      </c>
    </row>
    <row r="31" spans="1:9" ht="21.75" x14ac:dyDescent="0.5">
      <c r="A31" s="97"/>
      <c r="B31" s="47" t="s">
        <v>186</v>
      </c>
      <c r="C31" s="43"/>
      <c r="D31" s="45"/>
      <c r="E31" s="165"/>
      <c r="F31" s="29"/>
      <c r="G31" s="29"/>
      <c r="H31" s="367" t="s">
        <v>19</v>
      </c>
      <c r="I31" s="368"/>
    </row>
    <row r="32" spans="1:9" ht="21.75" x14ac:dyDescent="0.5">
      <c r="A32" s="97">
        <v>9</v>
      </c>
      <c r="B32" s="42" t="s">
        <v>41</v>
      </c>
      <c r="C32" s="43">
        <v>9000</v>
      </c>
      <c r="D32" s="43">
        <f>C32</f>
        <v>9000</v>
      </c>
      <c r="E32" s="19" t="s">
        <v>16</v>
      </c>
      <c r="F32" s="44" t="s">
        <v>105</v>
      </c>
      <c r="G32" s="44" t="str">
        <f>F32</f>
        <v>นางเรไร แก้วชู</v>
      </c>
      <c r="H32" s="44" t="s">
        <v>17</v>
      </c>
      <c r="I32" s="37" t="s">
        <v>123</v>
      </c>
    </row>
    <row r="33" spans="1:9" ht="21.75" x14ac:dyDescent="0.5">
      <c r="A33" s="97"/>
      <c r="B33" s="42" t="s">
        <v>21</v>
      </c>
      <c r="C33" s="43"/>
      <c r="D33" s="45"/>
      <c r="E33" s="165"/>
      <c r="F33" s="46">
        <f>C32</f>
        <v>9000</v>
      </c>
      <c r="G33" s="46">
        <f>C32</f>
        <v>9000</v>
      </c>
      <c r="H33" s="162" t="s">
        <v>18</v>
      </c>
      <c r="I33" s="37" t="s">
        <v>118</v>
      </c>
    </row>
    <row r="34" spans="1:9" ht="21.75" x14ac:dyDescent="0.5">
      <c r="A34" s="97"/>
      <c r="B34" s="42" t="s">
        <v>186</v>
      </c>
      <c r="C34" s="43"/>
      <c r="D34" s="45"/>
      <c r="E34" s="165"/>
      <c r="F34" s="29"/>
      <c r="G34" s="29"/>
      <c r="H34" s="367" t="s">
        <v>19</v>
      </c>
      <c r="I34" s="368"/>
    </row>
    <row r="35" spans="1:9" ht="21.75" x14ac:dyDescent="0.5">
      <c r="A35" s="97">
        <v>10</v>
      </c>
      <c r="B35" s="42" t="s">
        <v>43</v>
      </c>
      <c r="C35" s="43">
        <v>9000</v>
      </c>
      <c r="D35" s="43">
        <f>C35</f>
        <v>9000</v>
      </c>
      <c r="E35" s="19" t="s">
        <v>16</v>
      </c>
      <c r="F35" s="44" t="s">
        <v>104</v>
      </c>
      <c r="G35" s="44" t="str">
        <f>F35</f>
        <v>นางสาวอรทัย ทองดีนอก</v>
      </c>
      <c r="H35" s="44" t="s">
        <v>17</v>
      </c>
      <c r="I35" s="37" t="s">
        <v>119</v>
      </c>
    </row>
    <row r="36" spans="1:9" ht="21.75" x14ac:dyDescent="0.5">
      <c r="A36" s="97"/>
      <c r="B36" s="42" t="s">
        <v>44</v>
      </c>
      <c r="C36" s="43"/>
      <c r="D36" s="45"/>
      <c r="E36" s="164"/>
      <c r="F36" s="60">
        <v>9000</v>
      </c>
      <c r="G36" s="60">
        <v>9000</v>
      </c>
      <c r="H36" s="166" t="s">
        <v>18</v>
      </c>
      <c r="I36" s="37" t="s">
        <v>89</v>
      </c>
    </row>
    <row r="37" spans="1:9" ht="21.75" x14ac:dyDescent="0.5">
      <c r="A37" s="97"/>
      <c r="B37" s="42" t="s">
        <v>186</v>
      </c>
      <c r="C37" s="165"/>
      <c r="D37" s="165"/>
      <c r="E37" s="165"/>
      <c r="F37" s="29"/>
      <c r="G37" s="29"/>
      <c r="H37" s="380" t="s">
        <v>19</v>
      </c>
      <c r="I37" s="381"/>
    </row>
    <row r="38" spans="1:9" ht="21.75" x14ac:dyDescent="0.5">
      <c r="A38" s="97">
        <v>11</v>
      </c>
      <c r="B38" s="42" t="s">
        <v>56</v>
      </c>
      <c r="C38" s="43">
        <v>8700</v>
      </c>
      <c r="D38" s="43">
        <f>C38</f>
        <v>8700</v>
      </c>
      <c r="E38" s="19" t="s">
        <v>16</v>
      </c>
      <c r="F38" s="44" t="s">
        <v>85</v>
      </c>
      <c r="G38" s="44" t="s">
        <v>85</v>
      </c>
      <c r="H38" s="44" t="s">
        <v>17</v>
      </c>
      <c r="I38" s="37" t="s">
        <v>111</v>
      </c>
    </row>
    <row r="39" spans="1:9" ht="21.75" x14ac:dyDescent="0.5">
      <c r="A39" s="97"/>
      <c r="B39" s="42" t="s">
        <v>74</v>
      </c>
      <c r="C39" s="43"/>
      <c r="D39" s="45"/>
      <c r="E39" s="165"/>
      <c r="F39" s="46">
        <f>C38</f>
        <v>8700</v>
      </c>
      <c r="G39" s="46">
        <f>C38</f>
        <v>8700</v>
      </c>
      <c r="H39" s="162" t="s">
        <v>18</v>
      </c>
      <c r="I39" s="37" t="s">
        <v>128</v>
      </c>
    </row>
    <row r="40" spans="1:9" ht="21.75" x14ac:dyDescent="0.5">
      <c r="A40" s="97"/>
      <c r="B40" s="42" t="s">
        <v>186</v>
      </c>
      <c r="C40" s="43"/>
      <c r="D40" s="45"/>
      <c r="E40" s="165"/>
      <c r="F40" s="29"/>
      <c r="G40" s="29"/>
      <c r="H40" s="367" t="s">
        <v>19</v>
      </c>
      <c r="I40" s="368"/>
    </row>
    <row r="41" spans="1:9" ht="21.75" x14ac:dyDescent="0.5">
      <c r="A41" s="97">
        <v>12</v>
      </c>
      <c r="B41" s="47" t="s">
        <v>40</v>
      </c>
      <c r="C41" s="43">
        <v>9000</v>
      </c>
      <c r="D41" s="43">
        <f>C41</f>
        <v>9000</v>
      </c>
      <c r="E41" s="19" t="s">
        <v>16</v>
      </c>
      <c r="F41" s="44" t="s">
        <v>73</v>
      </c>
      <c r="G41" s="44" t="s">
        <v>73</v>
      </c>
      <c r="H41" s="44" t="s">
        <v>17</v>
      </c>
      <c r="I41" s="37" t="s">
        <v>110</v>
      </c>
    </row>
    <row r="42" spans="1:9" ht="21.75" x14ac:dyDescent="0.5">
      <c r="A42" s="97"/>
      <c r="B42" s="47" t="s">
        <v>149</v>
      </c>
      <c r="C42" s="43"/>
      <c r="D42" s="45"/>
      <c r="E42" s="165"/>
      <c r="F42" s="46">
        <f>C41</f>
        <v>9000</v>
      </c>
      <c r="G42" s="46">
        <f>C41</f>
        <v>9000</v>
      </c>
      <c r="H42" s="162" t="s">
        <v>18</v>
      </c>
      <c r="I42" s="37" t="s">
        <v>128</v>
      </c>
    </row>
    <row r="43" spans="1:9" ht="21.75" x14ac:dyDescent="0.5">
      <c r="A43" s="97"/>
      <c r="B43" s="42" t="s">
        <v>186</v>
      </c>
      <c r="C43" s="43"/>
      <c r="D43" s="45"/>
      <c r="E43" s="165"/>
      <c r="F43" s="29"/>
      <c r="G43" s="29"/>
      <c r="H43" s="367" t="s">
        <v>19</v>
      </c>
      <c r="I43" s="368"/>
    </row>
    <row r="44" spans="1:9" ht="21.75" x14ac:dyDescent="0.5">
      <c r="A44" s="97"/>
      <c r="B44" s="42"/>
      <c r="C44" s="43"/>
      <c r="D44" s="45"/>
      <c r="E44" s="127"/>
      <c r="F44" s="29"/>
      <c r="G44" s="29"/>
      <c r="H44" s="44"/>
      <c r="I44" s="124"/>
    </row>
    <row r="45" spans="1:9" ht="21.75" x14ac:dyDescent="0.5">
      <c r="A45" s="97">
        <v>13</v>
      </c>
      <c r="B45" s="56" t="s">
        <v>15</v>
      </c>
      <c r="C45" s="43">
        <v>8700</v>
      </c>
      <c r="D45" s="43">
        <v>8700</v>
      </c>
      <c r="E45" s="19" t="s">
        <v>16</v>
      </c>
      <c r="F45" s="44" t="s">
        <v>109</v>
      </c>
      <c r="G45" s="44" t="str">
        <f>F45</f>
        <v>น.ส.ธัญญรัศย์ วิวัฒนาโสภากุล</v>
      </c>
      <c r="H45" s="44" t="s">
        <v>17</v>
      </c>
      <c r="I45" s="37" t="s">
        <v>112</v>
      </c>
    </row>
    <row r="46" spans="1:9" ht="21.75" x14ac:dyDescent="0.5">
      <c r="A46" s="97"/>
      <c r="B46" s="42" t="s">
        <v>20</v>
      </c>
      <c r="C46" s="43"/>
      <c r="D46" s="45"/>
      <c r="E46" s="165"/>
      <c r="F46" s="46">
        <f>C45</f>
        <v>8700</v>
      </c>
      <c r="G46" s="46">
        <f>C45</f>
        <v>8700</v>
      </c>
      <c r="H46" s="162" t="s">
        <v>18</v>
      </c>
      <c r="I46" s="37" t="s">
        <v>128</v>
      </c>
    </row>
    <row r="47" spans="1:9" ht="21.75" x14ac:dyDescent="0.5">
      <c r="A47" s="97"/>
      <c r="B47" s="42" t="str">
        <f>B9</f>
        <v>1 มิ.ย. 68 - 30 มิ.ย. 68</v>
      </c>
      <c r="C47" s="43"/>
      <c r="D47" s="45"/>
      <c r="E47" s="165"/>
      <c r="F47" s="29"/>
      <c r="G47" s="29"/>
      <c r="H47" s="367" t="s">
        <v>19</v>
      </c>
      <c r="I47" s="368"/>
    </row>
    <row r="48" spans="1:9" ht="21.75" x14ac:dyDescent="0.5">
      <c r="A48" s="97">
        <v>14</v>
      </c>
      <c r="B48" s="47" t="s">
        <v>40</v>
      </c>
      <c r="C48" s="43">
        <v>9000</v>
      </c>
      <c r="D48" s="43">
        <f>C48</f>
        <v>9000</v>
      </c>
      <c r="E48" s="19" t="s">
        <v>16</v>
      </c>
      <c r="F48" s="44" t="s">
        <v>84</v>
      </c>
      <c r="G48" s="44" t="str">
        <f>F48</f>
        <v>นายณภัทร ชะมังกลาง</v>
      </c>
      <c r="H48" s="44" t="s">
        <v>17</v>
      </c>
      <c r="I48" s="37" t="s">
        <v>114</v>
      </c>
    </row>
    <row r="49" spans="1:9" ht="21.75" x14ac:dyDescent="0.5">
      <c r="A49" s="97"/>
      <c r="B49" s="47" t="s">
        <v>67</v>
      </c>
      <c r="C49" s="43"/>
      <c r="D49" s="45"/>
      <c r="E49" s="165"/>
      <c r="F49" s="46">
        <f>C48</f>
        <v>9000</v>
      </c>
      <c r="G49" s="46">
        <f>C48</f>
        <v>9000</v>
      </c>
      <c r="H49" s="162" t="s">
        <v>18</v>
      </c>
      <c r="I49" s="37" t="s">
        <v>128</v>
      </c>
    </row>
    <row r="50" spans="1:9" ht="21.75" x14ac:dyDescent="0.5">
      <c r="A50" s="97"/>
      <c r="B50" s="42" t="str">
        <f>B12</f>
        <v>1 มิ.ย. 68 - 30 มิ.ย. 68</v>
      </c>
      <c r="C50" s="43"/>
      <c r="D50" s="45"/>
      <c r="E50" s="165"/>
      <c r="F50" s="29"/>
      <c r="G50" s="29"/>
      <c r="H50" s="367" t="s">
        <v>19</v>
      </c>
      <c r="I50" s="368"/>
    </row>
    <row r="51" spans="1:9" ht="21.75" x14ac:dyDescent="0.5">
      <c r="A51" s="97">
        <v>15</v>
      </c>
      <c r="B51" s="47" t="s">
        <v>40</v>
      </c>
      <c r="C51" s="43">
        <v>9000</v>
      </c>
      <c r="D51" s="43">
        <f>C51</f>
        <v>9000</v>
      </c>
      <c r="E51" s="19" t="s">
        <v>16</v>
      </c>
      <c r="F51" s="44" t="s">
        <v>76</v>
      </c>
      <c r="G51" s="44" t="str">
        <f>F51</f>
        <v>นายกิตติพงษ์ ฤาเดช</v>
      </c>
      <c r="H51" s="44" t="s">
        <v>17</v>
      </c>
      <c r="I51" s="37" t="s">
        <v>117</v>
      </c>
    </row>
    <row r="52" spans="1:9" ht="21.75" x14ac:dyDescent="0.5">
      <c r="A52" s="97"/>
      <c r="B52" s="47" t="s">
        <v>67</v>
      </c>
      <c r="C52" s="43"/>
      <c r="D52" s="45"/>
      <c r="E52" s="165"/>
      <c r="F52" s="46">
        <f>C51</f>
        <v>9000</v>
      </c>
      <c r="G52" s="46">
        <f>C51</f>
        <v>9000</v>
      </c>
      <c r="H52" s="162" t="s">
        <v>18</v>
      </c>
      <c r="I52" s="37" t="s">
        <v>128</v>
      </c>
    </row>
    <row r="53" spans="1:9" ht="21.75" x14ac:dyDescent="0.5">
      <c r="A53" s="97"/>
      <c r="B53" s="42" t="s">
        <v>88</v>
      </c>
      <c r="C53" s="43"/>
      <c r="D53" s="45"/>
      <c r="E53" s="127"/>
      <c r="F53" s="29"/>
      <c r="G53" s="29"/>
      <c r="H53" s="367" t="s">
        <v>19</v>
      </c>
      <c r="I53" s="368"/>
    </row>
    <row r="54" spans="1:9" ht="21.75" x14ac:dyDescent="0.5">
      <c r="A54" s="97">
        <v>16</v>
      </c>
      <c r="B54" s="42" t="s">
        <v>41</v>
      </c>
      <c r="C54" s="43">
        <v>9000</v>
      </c>
      <c r="D54" s="43">
        <f>C54</f>
        <v>9000</v>
      </c>
      <c r="E54" s="19" t="s">
        <v>16</v>
      </c>
      <c r="F54" s="44" t="s">
        <v>45</v>
      </c>
      <c r="G54" s="44" t="str">
        <f>F54</f>
        <v>นายจรูญ  เชาวรรณกลาง</v>
      </c>
      <c r="H54" s="44" t="s">
        <v>17</v>
      </c>
      <c r="I54" s="37" t="s">
        <v>113</v>
      </c>
    </row>
    <row r="55" spans="1:9" ht="21.75" x14ac:dyDescent="0.5">
      <c r="A55" s="97"/>
      <c r="B55" s="42" t="s">
        <v>22</v>
      </c>
      <c r="C55" s="43"/>
      <c r="D55" s="45"/>
      <c r="E55" s="165"/>
      <c r="F55" s="46">
        <f>C54</f>
        <v>9000</v>
      </c>
      <c r="G55" s="46">
        <f>C54</f>
        <v>9000</v>
      </c>
      <c r="H55" s="162" t="s">
        <v>18</v>
      </c>
      <c r="I55" s="37" t="s">
        <v>128</v>
      </c>
    </row>
    <row r="56" spans="1:9" ht="21.75" x14ac:dyDescent="0.5">
      <c r="A56" s="97"/>
      <c r="B56" s="42" t="s">
        <v>88</v>
      </c>
      <c r="C56" s="43"/>
      <c r="D56" s="45"/>
      <c r="E56" s="165"/>
      <c r="F56" s="29"/>
      <c r="G56" s="29"/>
      <c r="H56" s="367" t="s">
        <v>19</v>
      </c>
      <c r="I56" s="368"/>
    </row>
    <row r="57" spans="1:9" ht="21.75" x14ac:dyDescent="0.5">
      <c r="A57" s="97">
        <v>17</v>
      </c>
      <c r="B57" s="47" t="s">
        <v>40</v>
      </c>
      <c r="C57" s="48">
        <v>3000</v>
      </c>
      <c r="D57" s="48">
        <f>C57</f>
        <v>3000</v>
      </c>
      <c r="E57" s="49" t="s">
        <v>16</v>
      </c>
      <c r="F57" s="50" t="s">
        <v>115</v>
      </c>
      <c r="G57" s="50" t="str">
        <f>F57</f>
        <v>นายภาณุวัฒน์ ของโพธิ์</v>
      </c>
      <c r="H57" s="50" t="s">
        <v>17</v>
      </c>
      <c r="I57" s="51" t="s">
        <v>116</v>
      </c>
    </row>
    <row r="58" spans="1:9" ht="21.75" x14ac:dyDescent="0.5">
      <c r="A58" s="97"/>
      <c r="B58" s="47" t="s">
        <v>67</v>
      </c>
      <c r="C58" s="48"/>
      <c r="D58" s="52"/>
      <c r="E58" s="53"/>
      <c r="F58" s="54">
        <f>C57</f>
        <v>3000</v>
      </c>
      <c r="G58" s="54">
        <f>C57</f>
        <v>3000</v>
      </c>
      <c r="H58" s="166" t="s">
        <v>18</v>
      </c>
      <c r="I58" s="37" t="s">
        <v>128</v>
      </c>
    </row>
    <row r="59" spans="1:9" ht="21.75" x14ac:dyDescent="0.5">
      <c r="A59" s="97"/>
      <c r="B59" s="42" t="s">
        <v>88</v>
      </c>
      <c r="C59" s="48"/>
      <c r="D59" s="52"/>
      <c r="E59" s="53"/>
      <c r="F59" s="55"/>
      <c r="G59" s="55"/>
      <c r="H59" s="380" t="s">
        <v>19</v>
      </c>
      <c r="I59" s="381"/>
    </row>
    <row r="60" spans="1:9" ht="21.75" x14ac:dyDescent="0.5">
      <c r="A60" s="97">
        <v>18</v>
      </c>
      <c r="B60" s="56" t="s">
        <v>15</v>
      </c>
      <c r="C60" s="43">
        <v>9000</v>
      </c>
      <c r="D60" s="43">
        <f>C60</f>
        <v>9000</v>
      </c>
      <c r="E60" s="19" t="s">
        <v>16</v>
      </c>
      <c r="F60" s="44" t="s">
        <v>95</v>
      </c>
      <c r="G60" s="44" t="str">
        <f>F60</f>
        <v>นางสาวอภิญญา ศิริทองจักร</v>
      </c>
      <c r="H60" s="44" t="s">
        <v>17</v>
      </c>
      <c r="I60" s="37" t="s">
        <v>139</v>
      </c>
    </row>
    <row r="61" spans="1:9" ht="21.75" x14ac:dyDescent="0.5">
      <c r="A61" s="97"/>
      <c r="B61" s="42" t="s">
        <v>33</v>
      </c>
      <c r="C61" s="43"/>
      <c r="D61" s="45"/>
      <c r="E61" s="127"/>
      <c r="F61" s="46">
        <f>C60</f>
        <v>9000</v>
      </c>
      <c r="G61" s="46">
        <f>C60</f>
        <v>9000</v>
      </c>
      <c r="H61" s="123" t="s">
        <v>18</v>
      </c>
      <c r="I61" s="37" t="s">
        <v>152</v>
      </c>
    </row>
    <row r="62" spans="1:9" ht="21.75" x14ac:dyDescent="0.5">
      <c r="A62" s="97"/>
      <c r="B62" s="42" t="str">
        <f>B24</f>
        <v>1 มิ.ย. 68 - 30 มิ.ย. 68</v>
      </c>
      <c r="C62" s="43"/>
      <c r="D62" s="45"/>
      <c r="E62" s="127"/>
      <c r="F62" s="29"/>
      <c r="G62" s="29"/>
      <c r="H62" s="367" t="s">
        <v>19</v>
      </c>
      <c r="I62" s="368"/>
    </row>
    <row r="63" spans="1:9" ht="21.75" x14ac:dyDescent="0.5">
      <c r="A63" s="97"/>
      <c r="B63" s="42"/>
      <c r="C63" s="43"/>
      <c r="D63" s="45"/>
      <c r="E63" s="127"/>
      <c r="F63" s="29"/>
      <c r="G63" s="29"/>
      <c r="H63" s="44"/>
      <c r="I63" s="124"/>
    </row>
    <row r="64" spans="1:9" ht="21.75" x14ac:dyDescent="0.5">
      <c r="A64" s="97">
        <v>19</v>
      </c>
      <c r="B64" s="47" t="s">
        <v>40</v>
      </c>
      <c r="C64" s="48">
        <v>9000</v>
      </c>
      <c r="D64" s="48">
        <f>C64</f>
        <v>9000</v>
      </c>
      <c r="E64" s="49" t="s">
        <v>16</v>
      </c>
      <c r="F64" s="50" t="s">
        <v>106</v>
      </c>
      <c r="G64" s="50" t="str">
        <f>F64</f>
        <v>นายสุทธิชัย แซ่ตัน</v>
      </c>
      <c r="H64" s="50" t="s">
        <v>17</v>
      </c>
      <c r="I64" s="51" t="s">
        <v>126</v>
      </c>
    </row>
    <row r="65" spans="1:9" ht="21.75" x14ac:dyDescent="0.5">
      <c r="A65" s="97"/>
      <c r="B65" s="47" t="s">
        <v>68</v>
      </c>
      <c r="C65" s="48"/>
      <c r="D65" s="52"/>
      <c r="E65" s="53"/>
      <c r="F65" s="54">
        <f>C64</f>
        <v>9000</v>
      </c>
      <c r="G65" s="54">
        <f>C64</f>
        <v>9000</v>
      </c>
      <c r="H65" s="166" t="s">
        <v>18</v>
      </c>
      <c r="I65" s="37" t="s">
        <v>128</v>
      </c>
    </row>
    <row r="66" spans="1:9" ht="21.75" x14ac:dyDescent="0.5">
      <c r="A66" s="97"/>
      <c r="B66" s="42" t="str">
        <f>B28</f>
        <v>1 มิ.ย. 68 - 30 มิ.ย. 68</v>
      </c>
      <c r="C66" s="48"/>
      <c r="D66" s="52"/>
      <c r="E66" s="53"/>
      <c r="F66" s="55"/>
      <c r="G66" s="55"/>
      <c r="H66" s="380" t="s">
        <v>19</v>
      </c>
      <c r="I66" s="381"/>
    </row>
    <row r="67" spans="1:9" ht="21.75" x14ac:dyDescent="0.5">
      <c r="A67" s="97">
        <v>20</v>
      </c>
      <c r="B67" s="47" t="s">
        <v>40</v>
      </c>
      <c r="C67" s="48">
        <v>9000</v>
      </c>
      <c r="D67" s="48">
        <f>C67</f>
        <v>9000</v>
      </c>
      <c r="E67" s="49" t="s">
        <v>16</v>
      </c>
      <c r="F67" s="50" t="s">
        <v>107</v>
      </c>
      <c r="G67" s="50" t="str">
        <f>F67</f>
        <v>นายอนุชิต อบอุ่น</v>
      </c>
      <c r="H67" s="50" t="s">
        <v>17</v>
      </c>
      <c r="I67" s="51" t="s">
        <v>127</v>
      </c>
    </row>
    <row r="68" spans="1:9" ht="21.75" x14ac:dyDescent="0.5">
      <c r="A68" s="97"/>
      <c r="B68" s="47" t="s">
        <v>42</v>
      </c>
      <c r="C68" s="48"/>
      <c r="D68" s="52"/>
      <c r="E68" s="53"/>
      <c r="F68" s="54">
        <f>C67</f>
        <v>9000</v>
      </c>
      <c r="G68" s="54">
        <f>C67</f>
        <v>9000</v>
      </c>
      <c r="H68" s="166" t="s">
        <v>18</v>
      </c>
      <c r="I68" s="37" t="s">
        <v>118</v>
      </c>
    </row>
    <row r="69" spans="1:9" ht="21.75" x14ac:dyDescent="0.5">
      <c r="A69" s="97"/>
      <c r="B69" s="42" t="str">
        <f>B31</f>
        <v>1 มิ.ย. 68 - 30 มิ.ย. 68</v>
      </c>
      <c r="C69" s="48"/>
      <c r="D69" s="52"/>
      <c r="E69" s="53"/>
      <c r="F69" s="55"/>
      <c r="G69" s="55"/>
      <c r="H69" s="380" t="s">
        <v>19</v>
      </c>
      <c r="I69" s="381"/>
    </row>
    <row r="70" spans="1:9" ht="21.75" x14ac:dyDescent="0.5">
      <c r="A70" s="97">
        <v>21</v>
      </c>
      <c r="B70" s="47" t="s">
        <v>40</v>
      </c>
      <c r="C70" s="48">
        <v>7800</v>
      </c>
      <c r="D70" s="48">
        <f>C70</f>
        <v>7800</v>
      </c>
      <c r="E70" s="49" t="s">
        <v>16</v>
      </c>
      <c r="F70" s="50" t="s">
        <v>94</v>
      </c>
      <c r="G70" s="50" t="str">
        <f>F70</f>
        <v>นายปริญญา ศรีนาคา</v>
      </c>
      <c r="H70" s="50" t="s">
        <v>17</v>
      </c>
      <c r="I70" s="51" t="s">
        <v>129</v>
      </c>
    </row>
    <row r="71" spans="1:9" ht="21.75" x14ac:dyDescent="0.5">
      <c r="A71" s="97"/>
      <c r="B71" s="47" t="s">
        <v>42</v>
      </c>
      <c r="C71" s="48"/>
      <c r="D71" s="52"/>
      <c r="E71" s="53"/>
      <c r="F71" s="54">
        <f>C70</f>
        <v>7800</v>
      </c>
      <c r="G71" s="54">
        <f>C70</f>
        <v>7800</v>
      </c>
      <c r="H71" s="166" t="s">
        <v>18</v>
      </c>
      <c r="I71" s="37" t="s">
        <v>118</v>
      </c>
    </row>
    <row r="72" spans="1:9" ht="21.75" x14ac:dyDescent="0.5">
      <c r="A72" s="97"/>
      <c r="B72" s="42" t="str">
        <f>B34</f>
        <v>1 มิ.ย. 68 - 30 มิ.ย. 68</v>
      </c>
      <c r="C72" s="48"/>
      <c r="D72" s="52"/>
      <c r="E72" s="53"/>
      <c r="F72" s="55"/>
      <c r="G72" s="55"/>
      <c r="H72" s="380" t="s">
        <v>19</v>
      </c>
      <c r="I72" s="381"/>
    </row>
    <row r="73" spans="1:9" ht="21.75" x14ac:dyDescent="0.5">
      <c r="A73" s="97">
        <v>22</v>
      </c>
      <c r="B73" s="47" t="s">
        <v>40</v>
      </c>
      <c r="C73" s="48">
        <v>9000</v>
      </c>
      <c r="D73" s="48">
        <f>C73</f>
        <v>9000</v>
      </c>
      <c r="E73" s="49" t="s">
        <v>16</v>
      </c>
      <c r="F73" s="50" t="s">
        <v>130</v>
      </c>
      <c r="G73" s="50" t="str">
        <f>F73</f>
        <v>นายสิทธิพล ทองโต</v>
      </c>
      <c r="H73" s="50" t="s">
        <v>17</v>
      </c>
      <c r="I73" s="51" t="s">
        <v>131</v>
      </c>
    </row>
    <row r="74" spans="1:9" ht="21.75" x14ac:dyDescent="0.5">
      <c r="A74" s="97"/>
      <c r="B74" s="47" t="s">
        <v>42</v>
      </c>
      <c r="C74" s="48"/>
      <c r="D74" s="52"/>
      <c r="E74" s="53"/>
      <c r="F74" s="54">
        <f>C73</f>
        <v>9000</v>
      </c>
      <c r="G74" s="54">
        <f>C73</f>
        <v>9000</v>
      </c>
      <c r="H74" s="166" t="s">
        <v>18</v>
      </c>
      <c r="I74" s="37" t="s">
        <v>118</v>
      </c>
    </row>
    <row r="75" spans="1:9" ht="21.75" x14ac:dyDescent="0.5">
      <c r="A75" s="97"/>
      <c r="B75" s="42" t="str">
        <f>B37</f>
        <v>1 มิ.ย. 68 - 30 มิ.ย. 68</v>
      </c>
      <c r="C75" s="48"/>
      <c r="D75" s="52"/>
      <c r="E75" s="53"/>
      <c r="F75" s="55"/>
      <c r="G75" s="55"/>
      <c r="H75" s="380" t="s">
        <v>19</v>
      </c>
      <c r="I75" s="381"/>
    </row>
    <row r="76" spans="1:9" ht="21.75" x14ac:dyDescent="0.5">
      <c r="A76" s="97">
        <v>23</v>
      </c>
      <c r="B76" s="47" t="s">
        <v>40</v>
      </c>
      <c r="C76" s="48">
        <v>9000</v>
      </c>
      <c r="D76" s="48">
        <f>C76</f>
        <v>9000</v>
      </c>
      <c r="E76" s="49" t="s">
        <v>16</v>
      </c>
      <c r="F76" s="50" t="s">
        <v>78</v>
      </c>
      <c r="G76" s="50" t="str">
        <f>F76</f>
        <v>นายเจริญ เทากระโทก</v>
      </c>
      <c r="H76" s="50" t="s">
        <v>17</v>
      </c>
      <c r="I76" s="51" t="s">
        <v>132</v>
      </c>
    </row>
    <row r="77" spans="1:9" ht="21.75" x14ac:dyDescent="0.5">
      <c r="A77" s="97"/>
      <c r="B77" s="47" t="s">
        <v>42</v>
      </c>
      <c r="C77" s="48"/>
      <c r="D77" s="52"/>
      <c r="E77" s="53"/>
      <c r="F77" s="54">
        <f>C76</f>
        <v>9000</v>
      </c>
      <c r="G77" s="54">
        <f>C76</f>
        <v>9000</v>
      </c>
      <c r="H77" s="166" t="s">
        <v>18</v>
      </c>
      <c r="I77" s="37" t="s">
        <v>118</v>
      </c>
    </row>
    <row r="78" spans="1:9" ht="21.75" x14ac:dyDescent="0.5">
      <c r="A78" s="97"/>
      <c r="B78" s="42" t="str">
        <f>B40</f>
        <v>1 มิ.ย. 68 - 30 มิ.ย. 68</v>
      </c>
      <c r="C78" s="48"/>
      <c r="D78" s="52"/>
      <c r="E78" s="53"/>
      <c r="F78" s="55"/>
      <c r="G78" s="55"/>
      <c r="H78" s="380" t="s">
        <v>19</v>
      </c>
      <c r="I78" s="381"/>
    </row>
    <row r="79" spans="1:9" ht="21.75" x14ac:dyDescent="0.5">
      <c r="A79" s="97">
        <v>24</v>
      </c>
      <c r="B79" s="47" t="s">
        <v>40</v>
      </c>
      <c r="C79" s="48">
        <v>7800</v>
      </c>
      <c r="D79" s="48">
        <f>C79</f>
        <v>7800</v>
      </c>
      <c r="E79" s="49" t="s">
        <v>16</v>
      </c>
      <c r="F79" s="50" t="s">
        <v>108</v>
      </c>
      <c r="G79" s="50" t="str">
        <f>F79</f>
        <v>นายชาตรี สุขฉิม</v>
      </c>
      <c r="H79" s="50" t="s">
        <v>17</v>
      </c>
      <c r="I79" s="51" t="s">
        <v>133</v>
      </c>
    </row>
    <row r="80" spans="1:9" ht="21.75" x14ac:dyDescent="0.5">
      <c r="A80" s="97"/>
      <c r="B80" s="47" t="s">
        <v>42</v>
      </c>
      <c r="C80" s="48"/>
      <c r="D80" s="52"/>
      <c r="E80" s="53"/>
      <c r="F80" s="54">
        <f>C79</f>
        <v>7800</v>
      </c>
      <c r="G80" s="54">
        <f>C79</f>
        <v>7800</v>
      </c>
      <c r="H80" s="166" t="s">
        <v>18</v>
      </c>
      <c r="I80" s="51" t="s">
        <v>128</v>
      </c>
    </row>
    <row r="81" spans="1:9" ht="21.75" x14ac:dyDescent="0.5">
      <c r="A81" s="97"/>
      <c r="B81" s="42" t="str">
        <f>B43</f>
        <v>1 มิ.ย. 68 - 30 มิ.ย. 68</v>
      </c>
      <c r="C81" s="43"/>
      <c r="D81" s="45"/>
      <c r="E81" s="165"/>
      <c r="F81" s="29"/>
      <c r="G81" s="29"/>
      <c r="H81" s="367" t="s">
        <v>19</v>
      </c>
      <c r="I81" s="368"/>
    </row>
    <row r="82" spans="1:9" ht="21.75" x14ac:dyDescent="0.5">
      <c r="A82" s="97"/>
      <c r="B82" s="42"/>
      <c r="C82" s="43"/>
      <c r="D82" s="45"/>
      <c r="E82" s="165"/>
      <c r="F82" s="29"/>
      <c r="G82" s="29"/>
      <c r="H82" s="44"/>
      <c r="I82" s="163"/>
    </row>
    <row r="83" spans="1:9" ht="21.75" x14ac:dyDescent="0.5">
      <c r="A83" s="97">
        <v>25</v>
      </c>
      <c r="B83" s="47" t="s">
        <v>40</v>
      </c>
      <c r="C83" s="48">
        <v>9000</v>
      </c>
      <c r="D83" s="48">
        <f>C83</f>
        <v>9000</v>
      </c>
      <c r="E83" s="49" t="s">
        <v>16</v>
      </c>
      <c r="F83" s="50" t="s">
        <v>97</v>
      </c>
      <c r="G83" s="50" t="s">
        <v>97</v>
      </c>
      <c r="H83" s="50" t="s">
        <v>17</v>
      </c>
      <c r="I83" s="51" t="s">
        <v>134</v>
      </c>
    </row>
    <row r="84" spans="1:9" ht="21.75" x14ac:dyDescent="0.5">
      <c r="A84" s="97"/>
      <c r="B84" s="47" t="s">
        <v>42</v>
      </c>
      <c r="C84" s="48"/>
      <c r="D84" s="52"/>
      <c r="E84" s="53"/>
      <c r="F84" s="54">
        <v>9000</v>
      </c>
      <c r="G84" s="54">
        <v>9000</v>
      </c>
      <c r="H84" s="166" t="s">
        <v>18</v>
      </c>
      <c r="I84" s="51" t="s">
        <v>128</v>
      </c>
    </row>
    <row r="85" spans="1:9" ht="21.75" x14ac:dyDescent="0.5">
      <c r="A85" s="97"/>
      <c r="B85" s="42" t="str">
        <f>B47</f>
        <v>1 มิ.ย. 68 - 30 มิ.ย. 68</v>
      </c>
      <c r="C85" s="48"/>
      <c r="D85" s="52"/>
      <c r="E85" s="53"/>
      <c r="F85" s="55"/>
      <c r="G85" s="55"/>
      <c r="H85" s="380" t="s">
        <v>19</v>
      </c>
      <c r="I85" s="381"/>
    </row>
    <row r="86" spans="1:9" ht="21.75" x14ac:dyDescent="0.5">
      <c r="A86" s="97">
        <v>26</v>
      </c>
      <c r="B86" s="42" t="s">
        <v>48</v>
      </c>
      <c r="C86" s="43">
        <v>9000</v>
      </c>
      <c r="D86" s="43">
        <f>C86</f>
        <v>9000</v>
      </c>
      <c r="E86" s="19" t="s">
        <v>16</v>
      </c>
      <c r="F86" s="44" t="s">
        <v>96</v>
      </c>
      <c r="G86" s="44" t="str">
        <f>F86</f>
        <v>นายสนอง วงศ์ทองดี</v>
      </c>
      <c r="H86" s="44" t="s">
        <v>17</v>
      </c>
      <c r="I86" s="51" t="s">
        <v>174</v>
      </c>
    </row>
    <row r="87" spans="1:9" ht="21.75" x14ac:dyDescent="0.5">
      <c r="A87" s="97"/>
      <c r="B87" s="47" t="s">
        <v>42</v>
      </c>
      <c r="C87" s="43"/>
      <c r="D87" s="45"/>
      <c r="E87" s="165"/>
      <c r="F87" s="46">
        <f>C86</f>
        <v>9000</v>
      </c>
      <c r="G87" s="46">
        <f>C86</f>
        <v>9000</v>
      </c>
      <c r="H87" s="162" t="s">
        <v>18</v>
      </c>
      <c r="I87" s="51" t="s">
        <v>128</v>
      </c>
    </row>
    <row r="88" spans="1:9" ht="21.75" x14ac:dyDescent="0.5">
      <c r="A88" s="97"/>
      <c r="B88" s="42" t="str">
        <f>B50</f>
        <v>1 มิ.ย. 68 - 30 มิ.ย. 68</v>
      </c>
      <c r="C88" s="43"/>
      <c r="D88" s="45"/>
      <c r="E88" s="165"/>
      <c r="F88" s="29"/>
      <c r="G88" s="29"/>
      <c r="H88" s="166" t="s">
        <v>19</v>
      </c>
      <c r="I88" s="167"/>
    </row>
    <row r="89" spans="1:9" ht="21.75" x14ac:dyDescent="0.5">
      <c r="A89" s="97">
        <v>27</v>
      </c>
      <c r="B89" s="47" t="s">
        <v>40</v>
      </c>
      <c r="C89" s="43">
        <v>9000</v>
      </c>
      <c r="D89" s="43">
        <f>C89</f>
        <v>9000</v>
      </c>
      <c r="E89" s="19" t="s">
        <v>16</v>
      </c>
      <c r="F89" s="44" t="s">
        <v>136</v>
      </c>
      <c r="G89" s="44" t="str">
        <f>F89</f>
        <v xml:space="preserve">นายไพฑูรย์ ดึนกระโทก </v>
      </c>
      <c r="H89" s="44" t="s">
        <v>17</v>
      </c>
      <c r="I89" s="37" t="s">
        <v>137</v>
      </c>
    </row>
    <row r="90" spans="1:9" ht="21.75" x14ac:dyDescent="0.5">
      <c r="A90" s="97"/>
      <c r="B90" s="47" t="s">
        <v>42</v>
      </c>
      <c r="C90" s="43"/>
      <c r="D90" s="45"/>
      <c r="E90" s="165"/>
      <c r="F90" s="46">
        <f>C89</f>
        <v>9000</v>
      </c>
      <c r="G90" s="46">
        <f>C89</f>
        <v>9000</v>
      </c>
      <c r="H90" s="162" t="s">
        <v>18</v>
      </c>
      <c r="I90" s="51" t="s">
        <v>128</v>
      </c>
    </row>
    <row r="91" spans="1:9" ht="21.75" x14ac:dyDescent="0.5">
      <c r="A91" s="97"/>
      <c r="B91" s="42" t="s">
        <v>186</v>
      </c>
      <c r="C91" s="43"/>
      <c r="D91" s="45"/>
      <c r="E91" s="165"/>
      <c r="F91" s="29"/>
      <c r="G91" s="29"/>
      <c r="H91" s="380" t="s">
        <v>19</v>
      </c>
      <c r="I91" s="381"/>
    </row>
    <row r="92" spans="1:9" ht="21.75" x14ac:dyDescent="0.5">
      <c r="A92" s="97">
        <v>28</v>
      </c>
      <c r="B92" s="47" t="s">
        <v>40</v>
      </c>
      <c r="C92" s="43">
        <v>7200</v>
      </c>
      <c r="D92" s="43">
        <f>C92</f>
        <v>7200</v>
      </c>
      <c r="E92" s="19" t="s">
        <v>16</v>
      </c>
      <c r="F92" s="44" t="s">
        <v>138</v>
      </c>
      <c r="G92" s="44" t="str">
        <f>F92</f>
        <v>นายคมสัน จัดงูเหลือม</v>
      </c>
      <c r="H92" s="44" t="s">
        <v>17</v>
      </c>
      <c r="I92" s="37" t="s">
        <v>190</v>
      </c>
    </row>
    <row r="93" spans="1:9" ht="21.75" x14ac:dyDescent="0.5">
      <c r="A93" s="97"/>
      <c r="B93" s="47" t="s">
        <v>42</v>
      </c>
      <c r="C93" s="43"/>
      <c r="D93" s="45"/>
      <c r="E93" s="165"/>
      <c r="F93" s="46">
        <f>C92</f>
        <v>7200</v>
      </c>
      <c r="G93" s="46">
        <f>C92</f>
        <v>7200</v>
      </c>
      <c r="H93" s="162" t="s">
        <v>18</v>
      </c>
      <c r="I93" s="37" t="s">
        <v>188</v>
      </c>
    </row>
    <row r="94" spans="1:9" ht="21.75" x14ac:dyDescent="0.5">
      <c r="A94" s="97"/>
      <c r="B94" s="42" t="s">
        <v>186</v>
      </c>
      <c r="C94" s="43"/>
      <c r="D94" s="45"/>
      <c r="E94" s="165"/>
      <c r="F94" s="29"/>
      <c r="G94" s="29"/>
      <c r="H94" s="367" t="s">
        <v>19</v>
      </c>
      <c r="I94" s="368"/>
    </row>
    <row r="95" spans="1:9" ht="21.75" x14ac:dyDescent="0.5">
      <c r="A95" s="97">
        <v>29</v>
      </c>
      <c r="B95" s="47" t="s">
        <v>58</v>
      </c>
      <c r="C95" s="43">
        <v>375</v>
      </c>
      <c r="D95" s="43">
        <v>375</v>
      </c>
      <c r="E95" s="49" t="s">
        <v>16</v>
      </c>
      <c r="F95" s="112" t="s">
        <v>26</v>
      </c>
      <c r="G95" s="112" t="s">
        <v>26</v>
      </c>
      <c r="H95" s="44" t="s">
        <v>17</v>
      </c>
      <c r="I95" s="59" t="s">
        <v>191</v>
      </c>
    </row>
    <row r="96" spans="1:9" ht="21.75" x14ac:dyDescent="0.5">
      <c r="A96" s="97"/>
      <c r="B96" s="47"/>
      <c r="C96" s="43"/>
      <c r="D96" s="45"/>
      <c r="E96" s="125"/>
      <c r="F96" s="60">
        <v>375</v>
      </c>
      <c r="G96" s="60">
        <v>375</v>
      </c>
      <c r="H96" s="162" t="s">
        <v>18</v>
      </c>
      <c r="I96" s="37" t="s">
        <v>217</v>
      </c>
    </row>
    <row r="97" spans="1:9" ht="21.75" x14ac:dyDescent="0.5">
      <c r="A97" s="97">
        <v>30</v>
      </c>
      <c r="B97" s="121" t="s">
        <v>192</v>
      </c>
      <c r="C97" s="43">
        <v>1050</v>
      </c>
      <c r="D97" s="43">
        <f>C97</f>
        <v>1050</v>
      </c>
      <c r="E97" s="49" t="s">
        <v>16</v>
      </c>
      <c r="F97" s="58" t="s">
        <v>193</v>
      </c>
      <c r="G97" s="22" t="str">
        <f>F97</f>
        <v xml:space="preserve">นางทัศนีย์ เขียนจอหอ </v>
      </c>
      <c r="H97" s="50" t="s">
        <v>17</v>
      </c>
      <c r="I97" s="59" t="s">
        <v>194</v>
      </c>
    </row>
    <row r="98" spans="1:9" ht="21.75" x14ac:dyDescent="0.5">
      <c r="A98" s="97"/>
      <c r="B98" s="19"/>
      <c r="C98" s="62"/>
      <c r="D98" s="63"/>
      <c r="E98" s="64"/>
      <c r="F98" s="60">
        <f>C97</f>
        <v>1050</v>
      </c>
      <c r="G98" s="60">
        <f>C97</f>
        <v>1050</v>
      </c>
      <c r="H98" s="122" t="s">
        <v>18</v>
      </c>
      <c r="I98" s="37" t="s">
        <v>195</v>
      </c>
    </row>
    <row r="99" spans="1:9" ht="21.75" x14ac:dyDescent="0.5">
      <c r="A99" s="97"/>
      <c r="B99" s="19"/>
      <c r="C99" s="62"/>
      <c r="D99" s="63"/>
      <c r="E99" s="64"/>
      <c r="F99" s="60"/>
      <c r="G99" s="60"/>
      <c r="H99" s="380" t="s">
        <v>19</v>
      </c>
      <c r="I99" s="381"/>
    </row>
    <row r="100" spans="1:9" ht="21.75" x14ac:dyDescent="0.5">
      <c r="A100" s="97">
        <v>31</v>
      </c>
      <c r="B100" s="19" t="s">
        <v>29</v>
      </c>
      <c r="C100" s="43">
        <v>5460</v>
      </c>
      <c r="D100" s="43">
        <v>5460</v>
      </c>
      <c r="E100" s="49" t="s">
        <v>16</v>
      </c>
      <c r="F100" s="58" t="s">
        <v>202</v>
      </c>
      <c r="G100" s="22" t="str">
        <f>F100</f>
        <v>ร้าน พี พี แอร์</v>
      </c>
      <c r="H100" s="50" t="s">
        <v>17</v>
      </c>
      <c r="I100" s="59" t="s">
        <v>200</v>
      </c>
    </row>
    <row r="101" spans="1:9" ht="21.75" x14ac:dyDescent="0.5">
      <c r="A101" s="97"/>
      <c r="B101" s="19"/>
      <c r="C101" s="62"/>
      <c r="D101" s="63"/>
      <c r="E101" s="64"/>
      <c r="F101" s="60">
        <f>C100</f>
        <v>5460</v>
      </c>
      <c r="G101" s="60">
        <f>C100</f>
        <v>5460</v>
      </c>
      <c r="H101" s="168" t="s">
        <v>18</v>
      </c>
      <c r="I101" s="37" t="s">
        <v>201</v>
      </c>
    </row>
    <row r="102" spans="1:9" ht="21.75" x14ac:dyDescent="0.5">
      <c r="A102" s="97">
        <v>32</v>
      </c>
      <c r="B102" s="19" t="s">
        <v>29</v>
      </c>
      <c r="C102" s="43">
        <v>2600</v>
      </c>
      <c r="D102" s="43">
        <f>C102</f>
        <v>2600</v>
      </c>
      <c r="E102" s="49" t="s">
        <v>16</v>
      </c>
      <c r="F102" s="58" t="s">
        <v>178</v>
      </c>
      <c r="G102" s="22" t="str">
        <f>F102</f>
        <v>นายสมชาย พงศ์สุวรรณ</v>
      </c>
      <c r="H102" s="50" t="s">
        <v>17</v>
      </c>
      <c r="I102" s="59" t="s">
        <v>196</v>
      </c>
    </row>
    <row r="103" spans="1:9" ht="21.75" x14ac:dyDescent="0.5">
      <c r="A103" s="101"/>
      <c r="B103" s="19"/>
      <c r="C103" s="62"/>
      <c r="D103" s="63"/>
      <c r="E103" s="64"/>
      <c r="F103" s="60">
        <f>C102</f>
        <v>2600</v>
      </c>
      <c r="G103" s="60">
        <f>C102</f>
        <v>2600</v>
      </c>
      <c r="H103" s="122" t="s">
        <v>18</v>
      </c>
      <c r="I103" s="37" t="s">
        <v>197</v>
      </c>
    </row>
    <row r="104" spans="1:9" ht="21.75" x14ac:dyDescent="0.5">
      <c r="A104" s="97">
        <v>33</v>
      </c>
      <c r="B104" s="19" t="s">
        <v>150</v>
      </c>
      <c r="C104" s="43">
        <v>375</v>
      </c>
      <c r="D104" s="43">
        <f>C104</f>
        <v>375</v>
      </c>
      <c r="E104" s="49" t="s">
        <v>16</v>
      </c>
      <c r="F104" s="58" t="s">
        <v>81</v>
      </c>
      <c r="G104" s="22" t="str">
        <f>F104</f>
        <v>นายประจวบ รัตนสิงห์</v>
      </c>
      <c r="H104" s="50" t="s">
        <v>17</v>
      </c>
      <c r="I104" s="59" t="s">
        <v>198</v>
      </c>
    </row>
    <row r="105" spans="1:9" ht="21.75" x14ac:dyDescent="0.5">
      <c r="A105" s="101"/>
      <c r="B105" s="19"/>
      <c r="C105" s="62"/>
      <c r="D105" s="63"/>
      <c r="E105" s="64"/>
      <c r="F105" s="60">
        <f>C104</f>
        <v>375</v>
      </c>
      <c r="G105" s="60">
        <f>C104</f>
        <v>375</v>
      </c>
      <c r="H105" s="122" t="s">
        <v>18</v>
      </c>
      <c r="I105" s="37" t="s">
        <v>188</v>
      </c>
    </row>
    <row r="106" spans="1:9" ht="21.75" x14ac:dyDescent="0.5">
      <c r="A106" s="101"/>
      <c r="B106" s="61"/>
      <c r="C106" s="62"/>
      <c r="D106" s="63"/>
      <c r="E106" s="64"/>
      <c r="F106" s="60"/>
      <c r="G106" s="60"/>
      <c r="H106" s="380" t="s">
        <v>19</v>
      </c>
      <c r="I106" s="381"/>
    </row>
    <row r="107" spans="1:9" ht="21.75" x14ac:dyDescent="0.5">
      <c r="A107" s="97">
        <v>34</v>
      </c>
      <c r="B107" s="19" t="s">
        <v>37</v>
      </c>
      <c r="C107" s="43">
        <v>300</v>
      </c>
      <c r="D107" s="43">
        <f>C107</f>
        <v>300</v>
      </c>
      <c r="E107" s="49" t="s">
        <v>16</v>
      </c>
      <c r="F107" s="58" t="s">
        <v>81</v>
      </c>
      <c r="G107" s="22" t="str">
        <f>F107</f>
        <v>นายประจวบ รัตนสิงห์</v>
      </c>
      <c r="H107" s="50" t="s">
        <v>17</v>
      </c>
      <c r="I107" s="59" t="s">
        <v>199</v>
      </c>
    </row>
    <row r="108" spans="1:9" ht="21.75" x14ac:dyDescent="0.5">
      <c r="A108" s="101"/>
      <c r="B108" s="19"/>
      <c r="C108" s="62"/>
      <c r="D108" s="63"/>
      <c r="E108" s="64"/>
      <c r="F108" s="60">
        <f>C107</f>
        <v>300</v>
      </c>
      <c r="G108" s="60">
        <f>C107</f>
        <v>300</v>
      </c>
      <c r="H108" s="122" t="s">
        <v>18</v>
      </c>
      <c r="I108" s="37" t="s">
        <v>188</v>
      </c>
    </row>
    <row r="109" spans="1:9" ht="21.75" x14ac:dyDescent="0.5">
      <c r="A109" s="101"/>
      <c r="B109" s="61"/>
      <c r="C109" s="62"/>
      <c r="D109" s="63"/>
      <c r="E109" s="64"/>
      <c r="F109" s="60"/>
      <c r="G109" s="60"/>
      <c r="H109" s="380" t="s">
        <v>19</v>
      </c>
      <c r="I109" s="381"/>
    </row>
    <row r="110" spans="1:9" ht="21.75" x14ac:dyDescent="0.5">
      <c r="A110" s="97">
        <v>35</v>
      </c>
      <c r="B110" s="19" t="s">
        <v>66</v>
      </c>
      <c r="C110" s="43">
        <v>62283.9</v>
      </c>
      <c r="D110" s="43">
        <f>C110</f>
        <v>62283.9</v>
      </c>
      <c r="E110" s="19" t="s">
        <v>16</v>
      </c>
      <c r="F110" s="58" t="s">
        <v>30</v>
      </c>
      <c r="G110" s="123" t="str">
        <f>F110</f>
        <v>บ.คันทรี่เฟรชแดรี่ จำกัด</v>
      </c>
      <c r="H110" s="44" t="s">
        <v>17</v>
      </c>
      <c r="I110" s="59" t="s">
        <v>184</v>
      </c>
    </row>
    <row r="111" spans="1:9" ht="21.75" x14ac:dyDescent="0.5">
      <c r="A111" s="101"/>
      <c r="B111" s="19"/>
      <c r="C111" s="40"/>
      <c r="D111" s="40"/>
      <c r="E111" s="19"/>
      <c r="F111" s="32">
        <f>C110</f>
        <v>62283.9</v>
      </c>
      <c r="G111" s="41">
        <f>C110</f>
        <v>62283.9</v>
      </c>
      <c r="H111" s="123" t="s">
        <v>18</v>
      </c>
      <c r="I111" s="51" t="s">
        <v>185</v>
      </c>
    </row>
    <row r="112" spans="1:9" ht="21.75" x14ac:dyDescent="0.5">
      <c r="A112" s="97">
        <v>36</v>
      </c>
      <c r="B112" s="19" t="s">
        <v>66</v>
      </c>
      <c r="C112" s="43">
        <v>8379</v>
      </c>
      <c r="D112" s="43">
        <f>C112</f>
        <v>8379</v>
      </c>
      <c r="E112" s="49" t="s">
        <v>16</v>
      </c>
      <c r="F112" s="58" t="s">
        <v>30</v>
      </c>
      <c r="G112" s="22" t="str">
        <f>F112</f>
        <v>บ.คันทรี่เฟรชแดรี่ จำกัด</v>
      </c>
      <c r="H112" s="50" t="s">
        <v>17</v>
      </c>
      <c r="I112" s="59" t="s">
        <v>203</v>
      </c>
    </row>
    <row r="113" spans="1:9" ht="21.75" x14ac:dyDescent="0.5">
      <c r="A113" s="101"/>
      <c r="B113" s="19"/>
      <c r="C113" s="62"/>
      <c r="D113" s="63"/>
      <c r="E113" s="64"/>
      <c r="F113" s="60">
        <f>C112</f>
        <v>8379</v>
      </c>
      <c r="G113" s="60">
        <f>C112</f>
        <v>8379</v>
      </c>
      <c r="H113" s="122" t="s">
        <v>18</v>
      </c>
      <c r="I113" s="37" t="s">
        <v>188</v>
      </c>
    </row>
    <row r="114" spans="1:9" ht="21.75" x14ac:dyDescent="0.5">
      <c r="A114" s="31">
        <v>37</v>
      </c>
      <c r="B114" s="47" t="s">
        <v>82</v>
      </c>
      <c r="C114" s="48">
        <v>3221</v>
      </c>
      <c r="D114" s="48">
        <f>C114</f>
        <v>3221</v>
      </c>
      <c r="E114" s="49" t="s">
        <v>16</v>
      </c>
      <c r="F114" s="49" t="s">
        <v>141</v>
      </c>
      <c r="G114" s="50" t="str">
        <f>F114</f>
        <v>บริษัท พีโอออยล์ จำกัด</v>
      </c>
      <c r="H114" s="50" t="s">
        <v>17</v>
      </c>
      <c r="I114" s="51" t="s">
        <v>204</v>
      </c>
    </row>
    <row r="115" spans="1:9" ht="21.75" x14ac:dyDescent="0.5">
      <c r="A115" s="66"/>
      <c r="B115" s="47"/>
      <c r="C115" s="48"/>
      <c r="D115" s="52"/>
      <c r="E115" s="53"/>
      <c r="F115" s="54">
        <f>C114</f>
        <v>3221</v>
      </c>
      <c r="G115" s="54">
        <f>C114</f>
        <v>3221</v>
      </c>
      <c r="H115" s="169" t="s">
        <v>18</v>
      </c>
      <c r="I115" s="51" t="s">
        <v>205</v>
      </c>
    </row>
    <row r="116" spans="1:9" ht="21.75" x14ac:dyDescent="0.5">
      <c r="A116" s="31">
        <v>38</v>
      </c>
      <c r="B116" s="47" t="s">
        <v>82</v>
      </c>
      <c r="C116" s="48">
        <v>6442</v>
      </c>
      <c r="D116" s="48">
        <f>C116</f>
        <v>6442</v>
      </c>
      <c r="E116" s="49" t="s">
        <v>16</v>
      </c>
      <c r="F116" s="49" t="s">
        <v>28</v>
      </c>
      <c r="G116" s="169" t="str">
        <f>F116</f>
        <v>บริษัท พี โอ ออยล์ จำกัด</v>
      </c>
      <c r="H116" s="50" t="s">
        <v>17</v>
      </c>
      <c r="I116" s="70" t="s">
        <v>206</v>
      </c>
    </row>
    <row r="117" spans="1:9" ht="21.75" x14ac:dyDescent="0.5">
      <c r="A117" s="66"/>
      <c r="B117" s="47"/>
      <c r="C117" s="72"/>
      <c r="D117" s="72"/>
      <c r="E117" s="49"/>
      <c r="F117" s="73">
        <f>C116</f>
        <v>6442</v>
      </c>
      <c r="G117" s="74">
        <f>C116</f>
        <v>6442</v>
      </c>
      <c r="H117" s="169" t="s">
        <v>18</v>
      </c>
      <c r="I117" s="51" t="s">
        <v>205</v>
      </c>
    </row>
    <row r="118" spans="1:9" ht="21.75" x14ac:dyDescent="0.5">
      <c r="A118" s="31">
        <v>39</v>
      </c>
      <c r="B118" s="47" t="s">
        <v>82</v>
      </c>
      <c r="C118" s="48">
        <v>1709</v>
      </c>
      <c r="D118" s="48">
        <f>C118</f>
        <v>1709</v>
      </c>
      <c r="E118" s="49" t="s">
        <v>16</v>
      </c>
      <c r="F118" s="49" t="s">
        <v>28</v>
      </c>
      <c r="G118" s="169" t="str">
        <f>F118</f>
        <v>บริษัท พี โอ ออยล์ จำกัด</v>
      </c>
      <c r="H118" s="50" t="s">
        <v>17</v>
      </c>
      <c r="I118" s="70" t="s">
        <v>207</v>
      </c>
    </row>
    <row r="119" spans="1:9" ht="21.75" x14ac:dyDescent="0.5">
      <c r="A119" s="66"/>
      <c r="B119" s="49"/>
      <c r="C119" s="72"/>
      <c r="D119" s="72"/>
      <c r="E119" s="49"/>
      <c r="F119" s="73">
        <f>C118</f>
        <v>1709</v>
      </c>
      <c r="G119" s="74">
        <f>C118</f>
        <v>1709</v>
      </c>
      <c r="H119" s="169" t="s">
        <v>18</v>
      </c>
      <c r="I119" s="51" t="s">
        <v>205</v>
      </c>
    </row>
    <row r="120" spans="1:9" ht="21.75" x14ac:dyDescent="0.5">
      <c r="A120" s="188"/>
      <c r="B120" s="47"/>
      <c r="C120" s="75"/>
      <c r="D120" s="75"/>
      <c r="E120" s="49"/>
      <c r="F120" s="48"/>
      <c r="G120" s="74"/>
      <c r="H120" s="50"/>
      <c r="I120" s="70"/>
    </row>
    <row r="121" spans="1:9" ht="21.75" x14ac:dyDescent="0.5">
      <c r="A121" s="31">
        <v>40</v>
      </c>
      <c r="B121" s="47" t="s">
        <v>82</v>
      </c>
      <c r="C121" s="48">
        <v>9379.2999999999993</v>
      </c>
      <c r="D121" s="48">
        <f>C121</f>
        <v>9379.2999999999993</v>
      </c>
      <c r="E121" s="49" t="s">
        <v>16</v>
      </c>
      <c r="F121" s="69" t="s">
        <v>28</v>
      </c>
      <c r="G121" s="169" t="str">
        <f>F121</f>
        <v>บริษัท พี โอ ออยล์ จำกัด</v>
      </c>
      <c r="H121" s="50" t="s">
        <v>17</v>
      </c>
      <c r="I121" s="70" t="s">
        <v>208</v>
      </c>
    </row>
    <row r="122" spans="1:9" ht="21.75" x14ac:dyDescent="0.5">
      <c r="A122" s="66"/>
      <c r="B122" s="49"/>
      <c r="C122" s="72"/>
      <c r="D122" s="72"/>
      <c r="E122" s="49"/>
      <c r="F122" s="73">
        <f>C121</f>
        <v>9379.2999999999993</v>
      </c>
      <c r="G122" s="74">
        <f>C121</f>
        <v>9379.2999999999993</v>
      </c>
      <c r="H122" s="169" t="s">
        <v>18</v>
      </c>
      <c r="I122" s="51" t="s">
        <v>188</v>
      </c>
    </row>
    <row r="123" spans="1:9" ht="21.75" x14ac:dyDescent="0.5">
      <c r="A123" s="31">
        <v>41</v>
      </c>
      <c r="B123" s="49" t="s">
        <v>82</v>
      </c>
      <c r="C123" s="48">
        <v>9663</v>
      </c>
      <c r="D123" s="48">
        <f>C123</f>
        <v>9663</v>
      </c>
      <c r="E123" s="49" t="s">
        <v>16</v>
      </c>
      <c r="F123" s="177" t="s">
        <v>28</v>
      </c>
      <c r="G123" s="169" t="str">
        <f>F123</f>
        <v>บริษัท พี โอ ออยล์ จำกัด</v>
      </c>
      <c r="H123" s="50" t="s">
        <v>17</v>
      </c>
      <c r="I123" s="70" t="s">
        <v>209</v>
      </c>
    </row>
    <row r="124" spans="1:9" ht="21.75" x14ac:dyDescent="0.5">
      <c r="A124" s="66"/>
      <c r="B124" s="49"/>
      <c r="C124" s="72"/>
      <c r="D124" s="72"/>
      <c r="E124" s="49"/>
      <c r="F124" s="73">
        <f>C123</f>
        <v>9663</v>
      </c>
      <c r="G124" s="74">
        <f>C123</f>
        <v>9663</v>
      </c>
      <c r="H124" s="169" t="s">
        <v>18</v>
      </c>
      <c r="I124" s="51" t="s">
        <v>210</v>
      </c>
    </row>
    <row r="125" spans="1:9" ht="21.75" x14ac:dyDescent="0.5">
      <c r="A125" s="31">
        <v>42</v>
      </c>
      <c r="B125" s="49" t="s">
        <v>82</v>
      </c>
      <c r="C125" s="48">
        <v>1660.5</v>
      </c>
      <c r="D125" s="48">
        <f>C125</f>
        <v>1660.5</v>
      </c>
      <c r="E125" s="49" t="s">
        <v>16</v>
      </c>
      <c r="F125" s="69" t="s">
        <v>28</v>
      </c>
      <c r="G125" s="176" t="str">
        <f>F125</f>
        <v>บริษัท พี โอ ออยล์ จำกัด</v>
      </c>
      <c r="H125" s="50" t="s">
        <v>17</v>
      </c>
      <c r="I125" s="70" t="s">
        <v>211</v>
      </c>
    </row>
    <row r="126" spans="1:9" ht="21.75" x14ac:dyDescent="0.5">
      <c r="A126" s="66"/>
      <c r="B126" s="49"/>
      <c r="C126" s="72"/>
      <c r="D126" s="72"/>
      <c r="E126" s="49"/>
      <c r="F126" s="73">
        <f>C125</f>
        <v>1660.5</v>
      </c>
      <c r="G126" s="74">
        <f>C125</f>
        <v>1660.5</v>
      </c>
      <c r="H126" s="176" t="s">
        <v>18</v>
      </c>
      <c r="I126" s="51" t="s">
        <v>188</v>
      </c>
    </row>
    <row r="127" spans="1:9" ht="21.75" x14ac:dyDescent="0.5">
      <c r="A127" s="31">
        <v>43</v>
      </c>
      <c r="B127" s="49" t="s">
        <v>82</v>
      </c>
      <c r="C127" s="48">
        <v>332.2</v>
      </c>
      <c r="D127" s="48">
        <f>C127</f>
        <v>332.2</v>
      </c>
      <c r="E127" s="49" t="s">
        <v>16</v>
      </c>
      <c r="F127" s="69" t="s">
        <v>28</v>
      </c>
      <c r="G127" s="176" t="str">
        <f>F127</f>
        <v>บริษัท พี โอ ออยล์ จำกัด</v>
      </c>
      <c r="H127" s="50" t="s">
        <v>17</v>
      </c>
      <c r="I127" s="70" t="s">
        <v>212</v>
      </c>
    </row>
    <row r="128" spans="1:9" ht="21.75" x14ac:dyDescent="0.5">
      <c r="A128" s="66"/>
      <c r="B128" s="49"/>
      <c r="C128" s="72"/>
      <c r="D128" s="72"/>
      <c r="E128" s="49"/>
      <c r="F128" s="73">
        <f>C127</f>
        <v>332.2</v>
      </c>
      <c r="G128" s="74">
        <f>C127</f>
        <v>332.2</v>
      </c>
      <c r="H128" s="176" t="s">
        <v>18</v>
      </c>
      <c r="I128" s="51" t="s">
        <v>210</v>
      </c>
    </row>
    <row r="129" spans="1:9" ht="21.75" x14ac:dyDescent="0.5">
      <c r="A129" s="31">
        <v>44</v>
      </c>
      <c r="B129" s="49" t="s">
        <v>29</v>
      </c>
      <c r="C129" s="73">
        <v>650</v>
      </c>
      <c r="D129" s="73">
        <f>C129</f>
        <v>650</v>
      </c>
      <c r="E129" s="78" t="s">
        <v>16</v>
      </c>
      <c r="F129" s="69" t="s">
        <v>92</v>
      </c>
      <c r="G129" s="141" t="str">
        <f>F129</f>
        <v>หจก.ออฟฟิตเซ็นเตอร์ กรุ๊ป</v>
      </c>
      <c r="H129" s="176" t="s">
        <v>17</v>
      </c>
      <c r="I129" s="51" t="s">
        <v>213</v>
      </c>
    </row>
    <row r="130" spans="1:9" ht="21.75" x14ac:dyDescent="0.5">
      <c r="A130" s="31"/>
      <c r="B130" s="180"/>
      <c r="C130" s="72"/>
      <c r="D130" s="72"/>
      <c r="E130" s="49"/>
      <c r="F130" s="73">
        <f>C129</f>
        <v>650</v>
      </c>
      <c r="G130" s="74">
        <f>C129</f>
        <v>650</v>
      </c>
      <c r="H130" s="176" t="s">
        <v>18</v>
      </c>
      <c r="I130" s="51" t="s">
        <v>197</v>
      </c>
    </row>
    <row r="131" spans="1:9" ht="21.75" x14ac:dyDescent="0.5">
      <c r="A131" s="31">
        <v>45</v>
      </c>
      <c r="B131" s="49" t="s">
        <v>29</v>
      </c>
      <c r="C131" s="68">
        <v>2630</v>
      </c>
      <c r="D131" s="68">
        <f>C131</f>
        <v>2630</v>
      </c>
      <c r="E131" s="49" t="s">
        <v>16</v>
      </c>
      <c r="F131" s="69" t="s">
        <v>92</v>
      </c>
      <c r="G131" s="76" t="str">
        <f>F131</f>
        <v>หจก.ออฟฟิตเซ็นเตอร์ กรุ๊ป</v>
      </c>
      <c r="H131" s="50" t="s">
        <v>17</v>
      </c>
      <c r="I131" s="70" t="s">
        <v>214</v>
      </c>
    </row>
    <row r="132" spans="1:9" ht="21.75" x14ac:dyDescent="0.5">
      <c r="A132" s="31"/>
      <c r="B132" s="49"/>
      <c r="C132" s="48"/>
      <c r="D132" s="52"/>
      <c r="E132" s="53"/>
      <c r="F132" s="77">
        <f>C131</f>
        <v>2630</v>
      </c>
      <c r="G132" s="77">
        <f>C131</f>
        <v>2630</v>
      </c>
      <c r="H132" s="176" t="s">
        <v>18</v>
      </c>
      <c r="I132" s="51" t="s">
        <v>218</v>
      </c>
    </row>
    <row r="133" spans="1:9" ht="21.75" x14ac:dyDescent="0.5">
      <c r="A133" s="31">
        <v>46</v>
      </c>
      <c r="B133" s="49" t="s">
        <v>29</v>
      </c>
      <c r="C133" s="48">
        <v>3747.14</v>
      </c>
      <c r="D133" s="48">
        <f>C133</f>
        <v>3747.14</v>
      </c>
      <c r="E133" s="49" t="s">
        <v>16</v>
      </c>
      <c r="F133" s="69" t="s">
        <v>87</v>
      </c>
      <c r="G133" s="176" t="str">
        <f>F133</f>
        <v>หจก.โตโยต้าโคราช 1988</v>
      </c>
      <c r="H133" s="50" t="s">
        <v>17</v>
      </c>
      <c r="I133" s="70" t="s">
        <v>215</v>
      </c>
    </row>
    <row r="134" spans="1:9" ht="21.75" x14ac:dyDescent="0.5">
      <c r="A134" s="31"/>
      <c r="B134" s="49"/>
      <c r="C134" s="72"/>
      <c r="D134" s="72"/>
      <c r="E134" s="49"/>
      <c r="F134" s="73">
        <f>C133</f>
        <v>3747.14</v>
      </c>
      <c r="G134" s="74">
        <f>C133</f>
        <v>3747.14</v>
      </c>
      <c r="H134" s="176" t="s">
        <v>18</v>
      </c>
      <c r="I134" s="51" t="s">
        <v>216</v>
      </c>
    </row>
    <row r="135" spans="1:9" ht="21.75" x14ac:dyDescent="0.5">
      <c r="A135" s="97">
        <v>47</v>
      </c>
      <c r="B135" s="19" t="s">
        <v>58</v>
      </c>
      <c r="C135" s="43">
        <v>400</v>
      </c>
      <c r="D135" s="43">
        <f>C135</f>
        <v>400</v>
      </c>
      <c r="E135" s="19" t="s">
        <v>16</v>
      </c>
      <c r="F135" s="56" t="s">
        <v>26</v>
      </c>
      <c r="G135" s="22" t="str">
        <f>F135</f>
        <v>นายภูมิพัฒน์ พุฒกลาง</v>
      </c>
      <c r="H135" s="44" t="s">
        <v>17</v>
      </c>
      <c r="I135" s="59" t="s">
        <v>223</v>
      </c>
    </row>
    <row r="136" spans="1:9" ht="21.75" x14ac:dyDescent="0.5">
      <c r="A136" s="101"/>
      <c r="B136" s="19"/>
      <c r="C136" s="43"/>
      <c r="D136" s="45"/>
      <c r="E136" s="179"/>
      <c r="F136" s="60">
        <f>C135</f>
        <v>400</v>
      </c>
      <c r="G136" s="60">
        <f>C135</f>
        <v>400</v>
      </c>
      <c r="H136" s="178" t="s">
        <v>18</v>
      </c>
      <c r="I136" s="37" t="s">
        <v>224</v>
      </c>
    </row>
    <row r="137" spans="1:9" ht="21.75" x14ac:dyDescent="0.5">
      <c r="A137" s="97">
        <v>48</v>
      </c>
      <c r="B137" s="19" t="s">
        <v>58</v>
      </c>
      <c r="C137" s="43">
        <v>6570</v>
      </c>
      <c r="D137" s="43">
        <f>C137</f>
        <v>6570</v>
      </c>
      <c r="E137" s="19" t="s">
        <v>16</v>
      </c>
      <c r="F137" s="56" t="s">
        <v>26</v>
      </c>
      <c r="G137" s="178" t="str">
        <f>F137</f>
        <v>นายภูมิพัฒน์ พุฒกลาง</v>
      </c>
      <c r="H137" s="44" t="s">
        <v>17</v>
      </c>
      <c r="I137" s="59" t="s">
        <v>225</v>
      </c>
    </row>
    <row r="138" spans="1:9" ht="21.75" x14ac:dyDescent="0.5">
      <c r="A138" s="101"/>
      <c r="B138" s="65"/>
      <c r="C138" s="40"/>
      <c r="D138" s="40"/>
      <c r="E138" s="19"/>
      <c r="F138" s="32">
        <f>C137</f>
        <v>6570</v>
      </c>
      <c r="G138" s="41">
        <f>C137</f>
        <v>6570</v>
      </c>
      <c r="H138" s="178" t="s">
        <v>18</v>
      </c>
      <c r="I138" s="37" t="s">
        <v>226</v>
      </c>
    </row>
    <row r="139" spans="1:9" ht="21.75" x14ac:dyDescent="0.5">
      <c r="A139" s="120"/>
      <c r="B139" s="65"/>
      <c r="C139" s="67"/>
      <c r="D139" s="67"/>
      <c r="E139" s="19"/>
      <c r="F139" s="43"/>
      <c r="G139" s="41"/>
      <c r="H139" s="44"/>
      <c r="I139" s="59"/>
    </row>
    <row r="140" spans="1:9" ht="21.75" x14ac:dyDescent="0.5">
      <c r="A140" s="97">
        <v>49</v>
      </c>
      <c r="B140" s="19" t="s">
        <v>32</v>
      </c>
      <c r="C140" s="43">
        <v>1050</v>
      </c>
      <c r="D140" s="43">
        <f>C140</f>
        <v>1050</v>
      </c>
      <c r="E140" s="19" t="s">
        <v>16</v>
      </c>
      <c r="F140" s="56" t="s">
        <v>219</v>
      </c>
      <c r="G140" s="178" t="str">
        <f>F140</f>
        <v>ร้านอาภรณ์ครุภัณฑ์ 2025</v>
      </c>
      <c r="H140" s="44" t="s">
        <v>17</v>
      </c>
      <c r="I140" s="59" t="s">
        <v>239</v>
      </c>
    </row>
    <row r="141" spans="1:9" ht="21.75" x14ac:dyDescent="0.5">
      <c r="A141" s="101"/>
      <c r="B141" s="65"/>
      <c r="C141" s="40"/>
      <c r="D141" s="40"/>
      <c r="E141" s="19"/>
      <c r="F141" s="32">
        <f>C140</f>
        <v>1050</v>
      </c>
      <c r="G141" s="41">
        <f>C140</f>
        <v>1050</v>
      </c>
      <c r="H141" s="178" t="s">
        <v>18</v>
      </c>
      <c r="I141" s="37" t="s">
        <v>240</v>
      </c>
    </row>
    <row r="142" spans="1:9" ht="21.75" x14ac:dyDescent="0.5">
      <c r="A142" s="97">
        <v>50</v>
      </c>
      <c r="B142" s="19" t="s">
        <v>220</v>
      </c>
      <c r="C142" s="43">
        <v>2076</v>
      </c>
      <c r="D142" s="43">
        <f>C142</f>
        <v>2076</v>
      </c>
      <c r="E142" s="19" t="s">
        <v>16</v>
      </c>
      <c r="F142" s="56" t="s">
        <v>26</v>
      </c>
      <c r="G142" s="178" t="str">
        <f>F142</f>
        <v>นายภูมิพัฒน์ พุฒกลาง</v>
      </c>
      <c r="H142" s="44" t="s">
        <v>17</v>
      </c>
      <c r="I142" s="59" t="s">
        <v>241</v>
      </c>
    </row>
    <row r="143" spans="1:9" ht="21.75" x14ac:dyDescent="0.5">
      <c r="A143" s="101"/>
      <c r="B143" s="65"/>
      <c r="C143" s="40"/>
      <c r="D143" s="40"/>
      <c r="E143" s="19"/>
      <c r="F143" s="32">
        <f>C142</f>
        <v>2076</v>
      </c>
      <c r="G143" s="41">
        <f>C142</f>
        <v>2076</v>
      </c>
      <c r="H143" s="178" t="s">
        <v>18</v>
      </c>
      <c r="I143" s="37" t="s">
        <v>242</v>
      </c>
    </row>
    <row r="144" spans="1:9" ht="21.75" x14ac:dyDescent="0.5">
      <c r="A144" s="97">
        <v>51</v>
      </c>
      <c r="B144" s="19" t="s">
        <v>35</v>
      </c>
      <c r="C144" s="43">
        <v>8685</v>
      </c>
      <c r="D144" s="43">
        <f>C144</f>
        <v>8685</v>
      </c>
      <c r="E144" s="19" t="s">
        <v>16</v>
      </c>
      <c r="F144" s="56" t="s">
        <v>219</v>
      </c>
      <c r="G144" s="22" t="str">
        <f>F144</f>
        <v>ร้านอาภรณ์ครุภัณฑ์ 2025</v>
      </c>
      <c r="H144" s="44" t="s">
        <v>17</v>
      </c>
      <c r="I144" s="59" t="s">
        <v>243</v>
      </c>
    </row>
    <row r="145" spans="1:10" ht="21.75" x14ac:dyDescent="0.5">
      <c r="A145" s="101"/>
      <c r="B145" s="19"/>
      <c r="C145" s="43"/>
      <c r="D145" s="45"/>
      <c r="E145" s="182"/>
      <c r="F145" s="60">
        <f>C144</f>
        <v>8685</v>
      </c>
      <c r="G145" s="60">
        <f>C144</f>
        <v>8685</v>
      </c>
      <c r="H145" s="181" t="s">
        <v>18</v>
      </c>
      <c r="I145" s="37" t="s">
        <v>244</v>
      </c>
    </row>
    <row r="146" spans="1:10" ht="21.75" x14ac:dyDescent="0.5">
      <c r="A146" s="97">
        <v>52</v>
      </c>
      <c r="B146" s="19" t="s">
        <v>35</v>
      </c>
      <c r="C146" s="43">
        <v>1680</v>
      </c>
      <c r="D146" s="43">
        <f>C146</f>
        <v>1680</v>
      </c>
      <c r="E146" s="19" t="s">
        <v>16</v>
      </c>
      <c r="F146" s="56" t="s">
        <v>219</v>
      </c>
      <c r="G146" s="22" t="str">
        <f>F146</f>
        <v>ร้านอาภรณ์ครุภัณฑ์ 2025</v>
      </c>
      <c r="H146" s="44" t="s">
        <v>17</v>
      </c>
      <c r="I146" s="59" t="s">
        <v>245</v>
      </c>
    </row>
    <row r="147" spans="1:10" ht="21.75" x14ac:dyDescent="0.5">
      <c r="A147" s="101"/>
      <c r="B147" s="65"/>
      <c r="C147" s="43"/>
      <c r="D147" s="45"/>
      <c r="E147" s="182"/>
      <c r="F147" s="60">
        <f>C146</f>
        <v>1680</v>
      </c>
      <c r="G147" s="60">
        <f>C146</f>
        <v>1680</v>
      </c>
      <c r="H147" s="181" t="s">
        <v>18</v>
      </c>
      <c r="I147" s="37" t="s">
        <v>244</v>
      </c>
    </row>
    <row r="148" spans="1:10" ht="21.75" x14ac:dyDescent="0.5">
      <c r="A148" s="97">
        <v>53</v>
      </c>
      <c r="B148" s="61"/>
      <c r="C148" s="43"/>
      <c r="D148" s="45"/>
      <c r="E148" s="182"/>
      <c r="F148" s="60"/>
      <c r="G148" s="60"/>
      <c r="H148" s="380" t="s">
        <v>19</v>
      </c>
      <c r="I148" s="381"/>
    </row>
    <row r="149" spans="1:10" ht="21.75" x14ac:dyDescent="0.5">
      <c r="A149" s="101"/>
      <c r="B149" s="19" t="s">
        <v>83</v>
      </c>
      <c r="C149" s="43">
        <v>9373.2000000000007</v>
      </c>
      <c r="D149" s="43">
        <f>C149</f>
        <v>9373.2000000000007</v>
      </c>
      <c r="E149" s="19" t="s">
        <v>16</v>
      </c>
      <c r="F149" s="58" t="s">
        <v>221</v>
      </c>
      <c r="G149" s="22" t="str">
        <f>F149</f>
        <v>หจก.ขวัญชัยอิเล็กทริคแอนด์ไลติ้ง</v>
      </c>
      <c r="H149" s="44" t="s">
        <v>17</v>
      </c>
      <c r="I149" s="59" t="s">
        <v>233</v>
      </c>
    </row>
    <row r="150" spans="1:10" ht="21.75" x14ac:dyDescent="0.5">
      <c r="A150" s="101"/>
      <c r="B150" s="65"/>
      <c r="C150" s="43"/>
      <c r="D150" s="45"/>
      <c r="E150" s="182"/>
      <c r="F150" s="60">
        <f>C149</f>
        <v>9373.2000000000007</v>
      </c>
      <c r="G150" s="60">
        <f>C149</f>
        <v>9373.2000000000007</v>
      </c>
      <c r="H150" s="181" t="s">
        <v>18</v>
      </c>
      <c r="I150" s="37" t="s">
        <v>234</v>
      </c>
    </row>
    <row r="151" spans="1:10" ht="21.75" x14ac:dyDescent="0.5">
      <c r="A151" s="31">
        <v>54</v>
      </c>
      <c r="B151" s="47" t="s">
        <v>99</v>
      </c>
      <c r="C151" s="48">
        <v>22500</v>
      </c>
      <c r="D151" s="48">
        <f>C151</f>
        <v>22500</v>
      </c>
      <c r="E151" s="49" t="s">
        <v>16</v>
      </c>
      <c r="F151" s="69" t="s">
        <v>59</v>
      </c>
      <c r="G151" s="183" t="str">
        <f>F151</f>
        <v>นางจำลอง  ไกรกลาง</v>
      </c>
      <c r="H151" s="50" t="s">
        <v>17</v>
      </c>
      <c r="I151" s="70" t="s">
        <v>227</v>
      </c>
      <c r="J151" s="1"/>
    </row>
    <row r="152" spans="1:10" ht="21.75" x14ac:dyDescent="0.5">
      <c r="A152" s="66"/>
      <c r="B152" s="185" t="s">
        <v>222</v>
      </c>
      <c r="C152" s="72"/>
      <c r="D152" s="72"/>
      <c r="E152" s="49"/>
      <c r="F152" s="73">
        <f>C151</f>
        <v>22500</v>
      </c>
      <c r="G152" s="74">
        <f>C151</f>
        <v>22500</v>
      </c>
      <c r="H152" s="183" t="s">
        <v>18</v>
      </c>
      <c r="I152" s="51" t="s">
        <v>228</v>
      </c>
    </row>
    <row r="153" spans="1:10" ht="21.75" x14ac:dyDescent="0.5">
      <c r="A153" s="31"/>
      <c r="B153" s="185"/>
      <c r="C153" s="75"/>
      <c r="D153" s="75"/>
      <c r="E153" s="49"/>
      <c r="F153" s="48"/>
      <c r="G153" s="186"/>
      <c r="H153" s="183" t="s">
        <v>25</v>
      </c>
      <c r="I153" s="184"/>
    </row>
    <row r="154" spans="1:10" ht="21.75" x14ac:dyDescent="0.5">
      <c r="A154" s="31">
        <v>55</v>
      </c>
      <c r="B154" s="187" t="s">
        <v>58</v>
      </c>
      <c r="C154" s="48">
        <v>430</v>
      </c>
      <c r="D154" s="48">
        <f>C154</f>
        <v>430</v>
      </c>
      <c r="E154" s="49" t="s">
        <v>16</v>
      </c>
      <c r="F154" s="69" t="s">
        <v>26</v>
      </c>
      <c r="G154" s="50" t="str">
        <f>F154</f>
        <v>นายภูมิพัฒน์ พุฒกลาง</v>
      </c>
      <c r="H154" s="50" t="s">
        <v>17</v>
      </c>
      <c r="I154" s="51" t="s">
        <v>230</v>
      </c>
    </row>
    <row r="155" spans="1:10" ht="21.75" x14ac:dyDescent="0.5">
      <c r="A155" s="188"/>
      <c r="B155" s="185" t="s">
        <v>229</v>
      </c>
      <c r="C155" s="48"/>
      <c r="D155" s="52"/>
      <c r="E155" s="53"/>
      <c r="F155" s="54">
        <f>C154</f>
        <v>430</v>
      </c>
      <c r="G155" s="54">
        <f>C154</f>
        <v>430</v>
      </c>
      <c r="H155" s="183" t="s">
        <v>18</v>
      </c>
      <c r="I155" s="51" t="s">
        <v>231</v>
      </c>
    </row>
    <row r="156" spans="1:10" ht="21.75" x14ac:dyDescent="0.5">
      <c r="A156" s="31">
        <v>56</v>
      </c>
      <c r="B156" s="49" t="s">
        <v>232</v>
      </c>
      <c r="C156" s="48">
        <v>2229.1999999999998</v>
      </c>
      <c r="D156" s="48">
        <f>C156</f>
        <v>2229.1999999999998</v>
      </c>
      <c r="E156" s="49" t="s">
        <v>16</v>
      </c>
      <c r="F156" s="50" t="s">
        <v>141</v>
      </c>
      <c r="G156" s="50" t="str">
        <f>F156</f>
        <v>บริษัท พีโอออยล์ จำกัด</v>
      </c>
      <c r="H156" s="50" t="s">
        <v>17</v>
      </c>
      <c r="I156" s="51" t="s">
        <v>237</v>
      </c>
    </row>
    <row r="157" spans="1:10" ht="21.75" x14ac:dyDescent="0.5">
      <c r="A157" s="66"/>
      <c r="B157" s="185" t="s">
        <v>229</v>
      </c>
      <c r="C157" s="48"/>
      <c r="D157" s="52"/>
      <c r="E157" s="53"/>
      <c r="F157" s="54">
        <f>C156</f>
        <v>2229.1999999999998</v>
      </c>
      <c r="G157" s="54">
        <f>C156</f>
        <v>2229.1999999999998</v>
      </c>
      <c r="H157" s="183" t="s">
        <v>18</v>
      </c>
      <c r="I157" s="51" t="s">
        <v>238</v>
      </c>
    </row>
    <row r="158" spans="1:10" ht="21.75" x14ac:dyDescent="0.5">
      <c r="A158" s="31"/>
      <c r="B158" s="47"/>
      <c r="C158" s="48"/>
      <c r="D158" s="52"/>
      <c r="E158" s="53"/>
      <c r="F158" s="54"/>
      <c r="G158" s="54"/>
      <c r="H158" s="183" t="s">
        <v>19</v>
      </c>
      <c r="I158" s="184"/>
    </row>
    <row r="159" spans="1:10" ht="21.75" x14ac:dyDescent="0.5">
      <c r="A159" s="31">
        <v>57</v>
      </c>
      <c r="B159" s="49" t="s">
        <v>29</v>
      </c>
      <c r="C159" s="48">
        <v>14337.54</v>
      </c>
      <c r="D159" s="48">
        <f>C159</f>
        <v>14337.54</v>
      </c>
      <c r="E159" s="49" t="s">
        <v>16</v>
      </c>
      <c r="F159" s="69" t="s">
        <v>72</v>
      </c>
      <c r="G159" s="183" t="str">
        <f>F159</f>
        <v>บริษัท คิงส์ยนต์ จำกัด</v>
      </c>
      <c r="H159" s="50" t="s">
        <v>17</v>
      </c>
      <c r="I159" s="70" t="s">
        <v>235</v>
      </c>
    </row>
    <row r="160" spans="1:10" ht="21.75" x14ac:dyDescent="0.5">
      <c r="A160" s="66"/>
      <c r="B160" s="185"/>
      <c r="C160" s="72"/>
      <c r="D160" s="72"/>
      <c r="E160" s="49"/>
      <c r="F160" s="73">
        <f>C159</f>
        <v>14337.54</v>
      </c>
      <c r="G160" s="74">
        <f>C159</f>
        <v>14337.54</v>
      </c>
      <c r="H160" s="183" t="s">
        <v>18</v>
      </c>
      <c r="I160" s="51" t="s">
        <v>236</v>
      </c>
    </row>
    <row r="161" spans="1:9" ht="21.75" x14ac:dyDescent="0.5">
      <c r="A161" s="171"/>
      <c r="B161" s="175"/>
      <c r="C161" s="170"/>
      <c r="D161" s="172"/>
      <c r="E161" s="173"/>
      <c r="F161" s="174"/>
      <c r="G161" s="174"/>
      <c r="H161" s="189"/>
      <c r="I161" s="189"/>
    </row>
    <row r="162" spans="1:9" ht="21.75" x14ac:dyDescent="0.5">
      <c r="A162" s="101"/>
      <c r="B162" s="39"/>
      <c r="C162" s="67"/>
      <c r="D162" s="67"/>
      <c r="E162" s="19"/>
      <c r="F162" s="42"/>
      <c r="G162" s="104"/>
      <c r="H162" s="106"/>
      <c r="I162" s="106"/>
    </row>
    <row r="163" spans="1:9" ht="21.75" x14ac:dyDescent="0.5">
      <c r="A163" s="101"/>
      <c r="B163" s="19"/>
      <c r="C163" s="43"/>
      <c r="D163" s="43"/>
      <c r="E163" s="49"/>
      <c r="F163" s="58"/>
      <c r="G163" s="22"/>
      <c r="H163" s="50"/>
      <c r="I163" s="59"/>
    </row>
    <row r="164" spans="1:9" ht="21.75" x14ac:dyDescent="0.5">
      <c r="A164" s="101"/>
      <c r="B164" s="19"/>
      <c r="C164" s="62"/>
      <c r="D164" s="63"/>
      <c r="E164" s="64"/>
      <c r="F164" s="60"/>
      <c r="G164" s="60"/>
      <c r="H164" s="122"/>
      <c r="I164" s="37"/>
    </row>
    <row r="165" spans="1:9" ht="21.75" x14ac:dyDescent="0.5">
      <c r="A165" s="101"/>
      <c r="B165" s="61"/>
      <c r="C165" s="62"/>
      <c r="D165" s="63"/>
      <c r="E165" s="64"/>
      <c r="F165" s="60"/>
      <c r="G165" s="60"/>
      <c r="H165" s="190"/>
      <c r="I165" s="190"/>
    </row>
    <row r="166" spans="1:9" ht="21.75" x14ac:dyDescent="0.5">
      <c r="A166" s="101"/>
      <c r="B166" s="19"/>
      <c r="C166" s="43"/>
      <c r="D166" s="43"/>
      <c r="E166" s="19"/>
      <c r="F166" s="56"/>
      <c r="G166" s="123"/>
      <c r="H166" s="37"/>
      <c r="I166" s="37"/>
    </row>
    <row r="167" spans="1:9" ht="21.75" x14ac:dyDescent="0.5">
      <c r="A167" s="101"/>
      <c r="B167" s="19"/>
      <c r="C167" s="40"/>
      <c r="D167" s="40"/>
      <c r="E167" s="19"/>
      <c r="F167" s="32"/>
      <c r="G167" s="41"/>
      <c r="H167" s="37"/>
      <c r="I167" s="51"/>
    </row>
    <row r="168" spans="1:9" ht="21.75" x14ac:dyDescent="0.5">
      <c r="A168" s="103"/>
      <c r="B168" s="19"/>
      <c r="C168" s="40"/>
      <c r="D168" s="40"/>
      <c r="E168" s="19"/>
      <c r="F168" s="32"/>
      <c r="G168" s="41" t="s">
        <v>54</v>
      </c>
      <c r="H168" s="51"/>
      <c r="I168" s="51"/>
    </row>
    <row r="169" spans="1:9" ht="21.75" x14ac:dyDescent="0.5">
      <c r="A169" s="103"/>
      <c r="B169" s="19"/>
      <c r="C169" s="43"/>
      <c r="D169" s="43"/>
      <c r="E169" s="19"/>
      <c r="F169" s="56"/>
      <c r="G169" s="123"/>
      <c r="H169" s="37"/>
      <c r="I169" s="37"/>
    </row>
    <row r="170" spans="1:9" ht="21.75" x14ac:dyDescent="0.5">
      <c r="A170" s="103"/>
      <c r="B170" s="19"/>
      <c r="C170" s="40"/>
      <c r="D170" s="40"/>
      <c r="E170" s="19"/>
      <c r="F170" s="32"/>
      <c r="G170" s="41"/>
      <c r="H170" s="37"/>
      <c r="I170" s="37"/>
    </row>
    <row r="171" spans="1:9" ht="21.75" x14ac:dyDescent="0.5">
      <c r="A171" s="103"/>
      <c r="B171" s="39"/>
      <c r="C171" s="67"/>
      <c r="D171" s="67"/>
      <c r="E171" s="19"/>
      <c r="F171" s="42"/>
      <c r="G171" s="104"/>
      <c r="H171" s="106"/>
      <c r="I171" s="106"/>
    </row>
    <row r="172" spans="1:9" ht="21.75" x14ac:dyDescent="0.5">
      <c r="A172" s="103"/>
      <c r="B172" s="19"/>
      <c r="C172" s="43"/>
      <c r="D172" s="43"/>
      <c r="E172" s="19"/>
      <c r="F172" s="56"/>
      <c r="G172" s="123"/>
      <c r="H172" s="37"/>
      <c r="I172" s="37"/>
    </row>
    <row r="173" spans="1:9" ht="21.75" x14ac:dyDescent="0.5">
      <c r="A173" s="101"/>
      <c r="B173" s="19"/>
      <c r="C173" s="40"/>
      <c r="D173" s="40"/>
      <c r="E173" s="19"/>
      <c r="F173" s="32"/>
      <c r="G173" s="41"/>
      <c r="H173" s="123"/>
      <c r="I173" s="37"/>
    </row>
    <row r="174" spans="1:9" ht="21.75" x14ac:dyDescent="0.5">
      <c r="A174" s="101"/>
      <c r="B174" s="39"/>
      <c r="C174" s="40"/>
      <c r="D174" s="40"/>
      <c r="E174" s="19"/>
      <c r="F174" s="19"/>
      <c r="G174" s="104"/>
      <c r="H174" s="104"/>
      <c r="I174" s="105"/>
    </row>
    <row r="175" spans="1:9" ht="21.75" x14ac:dyDescent="0.5">
      <c r="A175" s="103"/>
      <c r="B175" s="19"/>
      <c r="C175" s="43"/>
      <c r="D175" s="43"/>
      <c r="E175" s="19"/>
      <c r="F175" s="56"/>
      <c r="G175" s="123"/>
      <c r="H175" s="44"/>
      <c r="I175" s="59"/>
    </row>
    <row r="176" spans="1:9" ht="21.75" x14ac:dyDescent="0.5">
      <c r="A176" s="101"/>
      <c r="B176" s="19"/>
      <c r="C176" s="40"/>
      <c r="D176" s="40"/>
      <c r="E176" s="19"/>
      <c r="F176" s="32"/>
      <c r="G176" s="41"/>
      <c r="H176" s="123"/>
      <c r="I176" s="37"/>
    </row>
    <row r="177" spans="1:9" ht="21.75" x14ac:dyDescent="0.5">
      <c r="A177" s="101"/>
      <c r="B177" s="42"/>
      <c r="C177" s="67"/>
      <c r="D177" s="67"/>
      <c r="E177" s="42"/>
      <c r="F177" s="43"/>
      <c r="G177" s="89"/>
      <c r="H177" s="44"/>
      <c r="I177" s="59"/>
    </row>
  </sheetData>
  <mergeCells count="38">
    <mergeCell ref="H148:I148"/>
    <mergeCell ref="H85:I85"/>
    <mergeCell ref="H66:I66"/>
    <mergeCell ref="H69:I69"/>
    <mergeCell ref="H72:I72"/>
    <mergeCell ref="H78:I78"/>
    <mergeCell ref="H75:I75"/>
    <mergeCell ref="H81:I81"/>
    <mergeCell ref="H91:I91"/>
    <mergeCell ref="H94:I94"/>
    <mergeCell ref="H99:I99"/>
    <mergeCell ref="H106:I106"/>
    <mergeCell ref="H109:I109"/>
    <mergeCell ref="H50:I50"/>
    <mergeCell ref="H53:I53"/>
    <mergeCell ref="H56:I56"/>
    <mergeCell ref="H59:I59"/>
    <mergeCell ref="H62:I62"/>
    <mergeCell ref="H34:I34"/>
    <mergeCell ref="H37:I37"/>
    <mergeCell ref="H40:I40"/>
    <mergeCell ref="H43:I43"/>
    <mergeCell ref="H47:I47"/>
    <mergeCell ref="H31:I31"/>
    <mergeCell ref="H28:I28"/>
    <mergeCell ref="H24:I24"/>
    <mergeCell ref="A1:I1"/>
    <mergeCell ref="A2:I2"/>
    <mergeCell ref="A3:I3"/>
    <mergeCell ref="A4:A6"/>
    <mergeCell ref="B4:B6"/>
    <mergeCell ref="D4:D6"/>
    <mergeCell ref="E4:E6"/>
    <mergeCell ref="H4:H6"/>
    <mergeCell ref="H12:I12"/>
    <mergeCell ref="H15:I15"/>
    <mergeCell ref="H18:I18"/>
    <mergeCell ref="H21:I21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83"/>
  <sheetViews>
    <sheetView view="pageLayout" zoomScale="140" zoomScaleNormal="100" zoomScalePageLayoutView="140" workbookViewId="0">
      <selection activeCell="D18" sqref="D18"/>
    </sheetView>
  </sheetViews>
  <sheetFormatPr defaultRowHeight="17.25" x14ac:dyDescent="0.4"/>
  <cols>
    <col min="1" max="1" width="4.75" style="18" customWidth="1"/>
    <col min="2" max="2" width="20.625" style="18" customWidth="1"/>
    <col min="3" max="3" width="12.875" style="18" customWidth="1"/>
    <col min="4" max="4" width="13.125" style="18" customWidth="1"/>
    <col min="5" max="5" width="10" style="18" customWidth="1"/>
    <col min="6" max="6" width="20.25" style="18" customWidth="1"/>
    <col min="7" max="7" width="20.75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147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318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71" t="s">
        <v>1</v>
      </c>
      <c r="B4" s="374" t="s">
        <v>2</v>
      </c>
      <c r="C4" s="130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72"/>
      <c r="B5" s="375"/>
      <c r="C5" s="130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73"/>
      <c r="B6" s="376"/>
      <c r="C6" s="131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97">
        <v>1</v>
      </c>
      <c r="B7" s="42" t="s">
        <v>56</v>
      </c>
      <c r="C7" s="43">
        <v>9000</v>
      </c>
      <c r="D7" s="43">
        <f>C7</f>
        <v>9000</v>
      </c>
      <c r="E7" s="19" t="s">
        <v>16</v>
      </c>
      <c r="F7" s="44" t="s">
        <v>47</v>
      </c>
      <c r="G7" s="44" t="str">
        <f>F7</f>
        <v>น.ส. กมลชนก  อาชอากรณ์</v>
      </c>
      <c r="H7" s="44" t="s">
        <v>17</v>
      </c>
      <c r="I7" s="37" t="s">
        <v>125</v>
      </c>
    </row>
    <row r="8" spans="1:9" ht="21.75" x14ac:dyDescent="0.5">
      <c r="A8" s="97"/>
      <c r="B8" s="42" t="s">
        <v>46</v>
      </c>
      <c r="C8" s="43"/>
      <c r="D8" s="45"/>
      <c r="E8" s="193"/>
      <c r="F8" s="46">
        <f>C7</f>
        <v>9000</v>
      </c>
      <c r="G8" s="46">
        <f>C7</f>
        <v>9000</v>
      </c>
      <c r="H8" s="191" t="s">
        <v>18</v>
      </c>
      <c r="I8" s="37" t="s">
        <v>118</v>
      </c>
    </row>
    <row r="9" spans="1:9" ht="21.75" x14ac:dyDescent="0.5">
      <c r="A9" s="97"/>
      <c r="B9" s="42" t="s">
        <v>247</v>
      </c>
      <c r="C9" s="43"/>
      <c r="D9" s="43"/>
      <c r="E9" s="192"/>
      <c r="F9" s="60"/>
      <c r="G9" s="60"/>
      <c r="H9" s="44" t="s">
        <v>25</v>
      </c>
      <c r="I9" s="57"/>
    </row>
    <row r="10" spans="1:9" ht="21.75" x14ac:dyDescent="0.5">
      <c r="A10" s="97">
        <v>2</v>
      </c>
      <c r="B10" s="42" t="s">
        <v>50</v>
      </c>
      <c r="C10" s="43">
        <v>9000</v>
      </c>
      <c r="D10" s="43">
        <f>C10</f>
        <v>9000</v>
      </c>
      <c r="E10" s="19" t="s">
        <v>16</v>
      </c>
      <c r="F10" s="44" t="s">
        <v>79</v>
      </c>
      <c r="G10" s="44" t="str">
        <f>F10</f>
        <v>น.ส.วนิดา จัดงูเหลือม</v>
      </c>
      <c r="H10" s="44" t="s">
        <v>17</v>
      </c>
      <c r="I10" s="37" t="s">
        <v>120</v>
      </c>
    </row>
    <row r="11" spans="1:9" ht="21.75" x14ac:dyDescent="0.5">
      <c r="A11" s="97"/>
      <c r="B11" s="42" t="s">
        <v>33</v>
      </c>
      <c r="C11" s="43"/>
      <c r="D11" s="45"/>
      <c r="E11" s="193"/>
      <c r="F11" s="46">
        <f>C10</f>
        <v>9000</v>
      </c>
      <c r="G11" s="46">
        <f>C10</f>
        <v>9000</v>
      </c>
      <c r="H11" s="191" t="s">
        <v>18</v>
      </c>
      <c r="I11" s="37" t="s">
        <v>118</v>
      </c>
    </row>
    <row r="12" spans="1:9" ht="21.75" x14ac:dyDescent="0.5">
      <c r="A12" s="97"/>
      <c r="B12" s="42" t="s">
        <v>247</v>
      </c>
      <c r="C12" s="43"/>
      <c r="D12" s="45"/>
      <c r="E12" s="193"/>
      <c r="F12" s="29"/>
      <c r="G12" s="29"/>
      <c r="H12" s="367" t="s">
        <v>19</v>
      </c>
      <c r="I12" s="368"/>
    </row>
    <row r="13" spans="1:9" ht="21.75" x14ac:dyDescent="0.5">
      <c r="A13" s="97">
        <v>3</v>
      </c>
      <c r="B13" s="19" t="s">
        <v>161</v>
      </c>
      <c r="C13" s="32">
        <v>6000</v>
      </c>
      <c r="D13" s="32">
        <f>C13</f>
        <v>6000</v>
      </c>
      <c r="E13" s="33" t="s">
        <v>16</v>
      </c>
      <c r="F13" s="34" t="s">
        <v>162</v>
      </c>
      <c r="G13" s="35" t="str">
        <f>F13</f>
        <v>นางไพลิน ศรีนาคา</v>
      </c>
      <c r="H13" s="191" t="s">
        <v>17</v>
      </c>
      <c r="I13" s="37" t="s">
        <v>187</v>
      </c>
    </row>
    <row r="14" spans="1:9" ht="21.75" x14ac:dyDescent="0.5">
      <c r="A14" s="97"/>
      <c r="B14" s="42" t="s">
        <v>247</v>
      </c>
      <c r="C14" s="40"/>
      <c r="D14" s="40"/>
      <c r="E14" s="19"/>
      <c r="F14" s="32">
        <f>C13</f>
        <v>6000</v>
      </c>
      <c r="G14" s="41">
        <f>C13</f>
        <v>6000</v>
      </c>
      <c r="H14" s="191" t="s">
        <v>18</v>
      </c>
      <c r="I14" s="37" t="s">
        <v>188</v>
      </c>
    </row>
    <row r="15" spans="1:9" ht="21.75" x14ac:dyDescent="0.5">
      <c r="A15" s="97"/>
      <c r="B15" s="42"/>
      <c r="C15" s="67"/>
      <c r="D15" s="67"/>
      <c r="E15" s="19"/>
      <c r="F15" s="43"/>
      <c r="G15" s="89"/>
      <c r="H15" s="367" t="s">
        <v>19</v>
      </c>
      <c r="I15" s="368"/>
    </row>
    <row r="16" spans="1:9" ht="21.75" x14ac:dyDescent="0.5">
      <c r="A16" s="97">
        <v>4</v>
      </c>
      <c r="B16" s="42" t="s">
        <v>48</v>
      </c>
      <c r="C16" s="43">
        <v>9300</v>
      </c>
      <c r="D16" s="43">
        <f>C16</f>
        <v>9300</v>
      </c>
      <c r="E16" s="19" t="s">
        <v>16</v>
      </c>
      <c r="F16" s="44" t="s">
        <v>75</v>
      </c>
      <c r="G16" s="44" t="s">
        <v>75</v>
      </c>
      <c r="H16" s="44" t="s">
        <v>17</v>
      </c>
      <c r="I16" s="37" t="s">
        <v>189</v>
      </c>
    </row>
    <row r="17" spans="1:9" ht="21.75" x14ac:dyDescent="0.5">
      <c r="A17" s="97"/>
      <c r="B17" s="42" t="s">
        <v>53</v>
      </c>
      <c r="C17" s="43"/>
      <c r="D17" s="45"/>
      <c r="E17" s="193"/>
      <c r="F17" s="46">
        <v>9300</v>
      </c>
      <c r="G17" s="46">
        <f>C16</f>
        <v>9300</v>
      </c>
      <c r="H17" s="191" t="s">
        <v>18</v>
      </c>
      <c r="I17" s="37" t="s">
        <v>188</v>
      </c>
    </row>
    <row r="18" spans="1:9" ht="21.75" x14ac:dyDescent="0.5">
      <c r="A18" s="97"/>
      <c r="B18" s="42" t="s">
        <v>247</v>
      </c>
      <c r="C18" s="43"/>
      <c r="D18" s="45"/>
      <c r="E18" s="193"/>
      <c r="F18" s="29"/>
      <c r="G18" s="29"/>
      <c r="H18" s="367" t="s">
        <v>19</v>
      </c>
      <c r="I18" s="368"/>
    </row>
    <row r="19" spans="1:9" ht="21.75" x14ac:dyDescent="0.5">
      <c r="A19" s="97">
        <v>5</v>
      </c>
      <c r="B19" s="42" t="s">
        <v>48</v>
      </c>
      <c r="C19" s="43">
        <v>9000</v>
      </c>
      <c r="D19" s="43">
        <f>C19</f>
        <v>9000</v>
      </c>
      <c r="E19" s="19" t="s">
        <v>16</v>
      </c>
      <c r="F19" s="44" t="s">
        <v>77</v>
      </c>
      <c r="G19" s="44" t="str">
        <f>F19</f>
        <v>นายปรีชา เข็มคง</v>
      </c>
      <c r="H19" s="44" t="s">
        <v>17</v>
      </c>
      <c r="I19" s="37" t="s">
        <v>143</v>
      </c>
    </row>
    <row r="20" spans="1:9" ht="21.75" x14ac:dyDescent="0.5">
      <c r="A20" s="97"/>
      <c r="B20" s="42" t="s">
        <v>49</v>
      </c>
      <c r="C20" s="43"/>
      <c r="D20" s="45"/>
      <c r="E20" s="193"/>
      <c r="F20" s="46">
        <f>C19</f>
        <v>9000</v>
      </c>
      <c r="G20" s="46">
        <f>C19</f>
        <v>9000</v>
      </c>
      <c r="H20" s="191" t="s">
        <v>18</v>
      </c>
      <c r="I20" s="37" t="s">
        <v>128</v>
      </c>
    </row>
    <row r="21" spans="1:9" ht="21.75" x14ac:dyDescent="0.5">
      <c r="A21" s="97"/>
      <c r="B21" s="42" t="s">
        <v>247</v>
      </c>
      <c r="C21" s="43"/>
      <c r="D21" s="45"/>
      <c r="E21" s="193"/>
      <c r="F21" s="29"/>
      <c r="G21" s="29"/>
      <c r="H21" s="367" t="s">
        <v>19</v>
      </c>
      <c r="I21" s="368"/>
    </row>
    <row r="22" spans="1:9" ht="21.75" x14ac:dyDescent="0.5">
      <c r="A22" s="97">
        <v>6</v>
      </c>
      <c r="B22" s="42" t="s">
        <v>48</v>
      </c>
      <c r="C22" s="43">
        <v>9000</v>
      </c>
      <c r="D22" s="43">
        <f>C22</f>
        <v>9000</v>
      </c>
      <c r="E22" s="19" t="s">
        <v>16</v>
      </c>
      <c r="F22" s="44" t="s">
        <v>86</v>
      </c>
      <c r="G22" s="44" t="str">
        <f>F22</f>
        <v>นางสาวกัลยา มีขันทอง</v>
      </c>
      <c r="H22" s="44" t="s">
        <v>17</v>
      </c>
      <c r="I22" s="37" t="s">
        <v>121</v>
      </c>
    </row>
    <row r="23" spans="1:9" ht="21.75" x14ac:dyDescent="0.5">
      <c r="A23" s="97"/>
      <c r="B23" s="42" t="s">
        <v>49</v>
      </c>
      <c r="C23" s="43"/>
      <c r="D23" s="45"/>
      <c r="E23" s="193"/>
      <c r="F23" s="46">
        <f>C22</f>
        <v>9000</v>
      </c>
      <c r="G23" s="46">
        <f>C22</f>
        <v>9000</v>
      </c>
      <c r="H23" s="191" t="s">
        <v>18</v>
      </c>
      <c r="I23" s="37" t="s">
        <v>128</v>
      </c>
    </row>
    <row r="24" spans="1:9" ht="21.75" x14ac:dyDescent="0.5">
      <c r="A24" s="97"/>
      <c r="B24" s="42" t="s">
        <v>247</v>
      </c>
      <c r="C24" s="43"/>
      <c r="D24" s="45"/>
      <c r="E24" s="193"/>
      <c r="F24" s="29"/>
      <c r="G24" s="29"/>
      <c r="H24" s="367" t="s">
        <v>19</v>
      </c>
      <c r="I24" s="368"/>
    </row>
    <row r="25" spans="1:9" ht="21.75" x14ac:dyDescent="0.5">
      <c r="A25" s="97"/>
      <c r="B25" s="42"/>
      <c r="C25" s="43"/>
      <c r="D25" s="45"/>
      <c r="E25" s="131"/>
      <c r="F25" s="29"/>
      <c r="G25" s="29"/>
      <c r="H25" s="44"/>
      <c r="I25" s="129"/>
    </row>
    <row r="26" spans="1:9" ht="21.75" x14ac:dyDescent="0.5">
      <c r="A26" s="97">
        <v>7</v>
      </c>
      <c r="B26" s="42" t="s">
        <v>50</v>
      </c>
      <c r="C26" s="43">
        <v>9000</v>
      </c>
      <c r="D26" s="43">
        <f>C26</f>
        <v>9000</v>
      </c>
      <c r="E26" s="19" t="s">
        <v>16</v>
      </c>
      <c r="F26" s="44" t="s">
        <v>144</v>
      </c>
      <c r="G26" s="44" t="str">
        <f>F26</f>
        <v>น.ส.ณศิภัสร์ ธนโภคินวราวัชร์</v>
      </c>
      <c r="H26" s="44" t="s">
        <v>17</v>
      </c>
      <c r="I26" s="37" t="s">
        <v>122</v>
      </c>
    </row>
    <row r="27" spans="1:9" ht="21.75" x14ac:dyDescent="0.5">
      <c r="A27" s="97"/>
      <c r="B27" s="42" t="s">
        <v>51</v>
      </c>
      <c r="C27" s="43"/>
      <c r="D27" s="45"/>
      <c r="E27" s="193"/>
      <c r="F27" s="46">
        <f>C26</f>
        <v>9000</v>
      </c>
      <c r="G27" s="46">
        <f>C26</f>
        <v>9000</v>
      </c>
      <c r="H27" s="191" t="s">
        <v>18</v>
      </c>
      <c r="I27" s="37" t="s">
        <v>128</v>
      </c>
    </row>
    <row r="28" spans="1:9" ht="21.75" x14ac:dyDescent="0.5">
      <c r="A28" s="97"/>
      <c r="B28" s="42" t="s">
        <v>247</v>
      </c>
      <c r="C28" s="43"/>
      <c r="D28" s="45"/>
      <c r="E28" s="193"/>
      <c r="F28" s="29"/>
      <c r="G28" s="29"/>
      <c r="H28" s="367" t="s">
        <v>19</v>
      </c>
      <c r="I28" s="368"/>
    </row>
    <row r="29" spans="1:9" ht="21.75" x14ac:dyDescent="0.5">
      <c r="A29" s="97">
        <v>8</v>
      </c>
      <c r="B29" s="56" t="s">
        <v>15</v>
      </c>
      <c r="C29" s="43">
        <v>9000</v>
      </c>
      <c r="D29" s="43">
        <f>C29</f>
        <v>9000</v>
      </c>
      <c r="E29" s="19" t="s">
        <v>16</v>
      </c>
      <c r="F29" s="44" t="s">
        <v>103</v>
      </c>
      <c r="G29" s="44" t="str">
        <f>F29</f>
        <v>นางสาวเกศสุดา บาตรโพธิ์</v>
      </c>
      <c r="H29" s="44" t="s">
        <v>17</v>
      </c>
      <c r="I29" s="37" t="s">
        <v>159</v>
      </c>
    </row>
    <row r="30" spans="1:9" ht="21.75" x14ac:dyDescent="0.5">
      <c r="A30" s="97"/>
      <c r="B30" s="42" t="s">
        <v>20</v>
      </c>
      <c r="C30" s="43"/>
      <c r="D30" s="45"/>
      <c r="E30" s="193"/>
      <c r="F30" s="46">
        <f>C29</f>
        <v>9000</v>
      </c>
      <c r="G30" s="46">
        <f>C29</f>
        <v>9000</v>
      </c>
      <c r="H30" s="191" t="s">
        <v>18</v>
      </c>
      <c r="I30" s="37" t="s">
        <v>163</v>
      </c>
    </row>
    <row r="31" spans="1:9" ht="21.75" x14ac:dyDescent="0.5">
      <c r="A31" s="97"/>
      <c r="B31" s="42" t="s">
        <v>247</v>
      </c>
      <c r="C31" s="43"/>
      <c r="D31" s="45"/>
      <c r="E31" s="193"/>
      <c r="F31" s="29"/>
      <c r="G31" s="29"/>
      <c r="H31" s="367" t="s">
        <v>19</v>
      </c>
      <c r="I31" s="368"/>
    </row>
    <row r="32" spans="1:9" ht="21.75" x14ac:dyDescent="0.5">
      <c r="A32" s="97">
        <v>9</v>
      </c>
      <c r="B32" s="42" t="s">
        <v>41</v>
      </c>
      <c r="C32" s="43">
        <v>9000</v>
      </c>
      <c r="D32" s="43">
        <f>C32</f>
        <v>9000</v>
      </c>
      <c r="E32" s="19" t="s">
        <v>16</v>
      </c>
      <c r="F32" s="44" t="s">
        <v>105</v>
      </c>
      <c r="G32" s="44" t="str">
        <f>F32</f>
        <v>นางเรไร แก้วชู</v>
      </c>
      <c r="H32" s="44" t="s">
        <v>17</v>
      </c>
      <c r="I32" s="37" t="s">
        <v>123</v>
      </c>
    </row>
    <row r="33" spans="1:9" ht="21.75" x14ac:dyDescent="0.5">
      <c r="A33" s="97"/>
      <c r="B33" s="42" t="s">
        <v>21</v>
      </c>
      <c r="C33" s="43"/>
      <c r="D33" s="45"/>
      <c r="E33" s="193"/>
      <c r="F33" s="46">
        <f>C32</f>
        <v>9000</v>
      </c>
      <c r="G33" s="46">
        <f>C32</f>
        <v>9000</v>
      </c>
      <c r="H33" s="191" t="s">
        <v>18</v>
      </c>
      <c r="I33" s="37" t="s">
        <v>118</v>
      </c>
    </row>
    <row r="34" spans="1:9" ht="21.75" x14ac:dyDescent="0.5">
      <c r="A34" s="97"/>
      <c r="B34" s="42" t="s">
        <v>247</v>
      </c>
      <c r="C34" s="43"/>
      <c r="D34" s="45"/>
      <c r="E34" s="193"/>
      <c r="F34" s="29"/>
      <c r="G34" s="29"/>
      <c r="H34" s="367" t="s">
        <v>19</v>
      </c>
      <c r="I34" s="368"/>
    </row>
    <row r="35" spans="1:9" ht="21.75" x14ac:dyDescent="0.5">
      <c r="A35" s="97">
        <v>10</v>
      </c>
      <c r="B35" s="42" t="s">
        <v>43</v>
      </c>
      <c r="C35" s="43">
        <v>9000</v>
      </c>
      <c r="D35" s="43">
        <f>C35</f>
        <v>9000</v>
      </c>
      <c r="E35" s="19" t="s">
        <v>16</v>
      </c>
      <c r="F35" s="44" t="s">
        <v>104</v>
      </c>
      <c r="G35" s="44" t="str">
        <f>F35</f>
        <v>นางสาวอรทัย ทองดีนอก</v>
      </c>
      <c r="H35" s="44" t="s">
        <v>17</v>
      </c>
      <c r="I35" s="37" t="s">
        <v>119</v>
      </c>
    </row>
    <row r="36" spans="1:9" ht="21.75" x14ac:dyDescent="0.5">
      <c r="A36" s="97"/>
      <c r="B36" s="42" t="s">
        <v>44</v>
      </c>
      <c r="C36" s="43"/>
      <c r="D36" s="45"/>
      <c r="E36" s="192"/>
      <c r="F36" s="60">
        <v>9000</v>
      </c>
      <c r="G36" s="60">
        <v>9000</v>
      </c>
      <c r="H36" s="194" t="s">
        <v>18</v>
      </c>
      <c r="I36" s="37" t="s">
        <v>118</v>
      </c>
    </row>
    <row r="37" spans="1:9" ht="21.75" x14ac:dyDescent="0.5">
      <c r="A37" s="97"/>
      <c r="B37" s="42" t="s">
        <v>247</v>
      </c>
      <c r="C37" s="193"/>
      <c r="D37" s="193"/>
      <c r="E37" s="193"/>
      <c r="F37" s="29"/>
      <c r="G37" s="29"/>
      <c r="H37" s="380" t="s">
        <v>19</v>
      </c>
      <c r="I37" s="381"/>
    </row>
    <row r="38" spans="1:9" ht="21.75" x14ac:dyDescent="0.5">
      <c r="A38" s="97">
        <v>11</v>
      </c>
      <c r="B38" s="42" t="s">
        <v>56</v>
      </c>
      <c r="C38" s="43">
        <v>8400</v>
      </c>
      <c r="D38" s="43">
        <f>C38</f>
        <v>8400</v>
      </c>
      <c r="E38" s="19" t="s">
        <v>16</v>
      </c>
      <c r="F38" s="44" t="s">
        <v>85</v>
      </c>
      <c r="G38" s="44" t="s">
        <v>85</v>
      </c>
      <c r="H38" s="44" t="s">
        <v>17</v>
      </c>
      <c r="I38" s="37" t="s">
        <v>111</v>
      </c>
    </row>
    <row r="39" spans="1:9" ht="21.75" x14ac:dyDescent="0.5">
      <c r="A39" s="97"/>
      <c r="B39" s="42" t="s">
        <v>74</v>
      </c>
      <c r="C39" s="43"/>
      <c r="D39" s="45"/>
      <c r="E39" s="193"/>
      <c r="F39" s="46">
        <f>C38</f>
        <v>8400</v>
      </c>
      <c r="G39" s="46">
        <f>C38</f>
        <v>8400</v>
      </c>
      <c r="H39" s="191" t="s">
        <v>18</v>
      </c>
      <c r="I39" s="37" t="s">
        <v>128</v>
      </c>
    </row>
    <row r="40" spans="1:9" ht="21.75" x14ac:dyDescent="0.5">
      <c r="A40" s="97"/>
      <c r="B40" s="42" t="s">
        <v>247</v>
      </c>
      <c r="C40" s="43"/>
      <c r="D40" s="45"/>
      <c r="E40" s="193"/>
      <c r="F40" s="29"/>
      <c r="G40" s="29"/>
      <c r="H40" s="367" t="s">
        <v>19</v>
      </c>
      <c r="I40" s="368"/>
    </row>
    <row r="41" spans="1:9" ht="21.75" x14ac:dyDescent="0.5">
      <c r="A41" s="97">
        <v>12</v>
      </c>
      <c r="B41" s="47" t="s">
        <v>40</v>
      </c>
      <c r="C41" s="43">
        <v>9000</v>
      </c>
      <c r="D41" s="43">
        <f>C41</f>
        <v>9000</v>
      </c>
      <c r="E41" s="19" t="s">
        <v>16</v>
      </c>
      <c r="F41" s="44" t="s">
        <v>73</v>
      </c>
      <c r="G41" s="44" t="s">
        <v>73</v>
      </c>
      <c r="H41" s="44" t="s">
        <v>17</v>
      </c>
      <c r="I41" s="37" t="s">
        <v>110</v>
      </c>
    </row>
    <row r="42" spans="1:9" ht="21.75" x14ac:dyDescent="0.5">
      <c r="A42" s="97"/>
      <c r="B42" s="47" t="s">
        <v>149</v>
      </c>
      <c r="C42" s="43"/>
      <c r="D42" s="45"/>
      <c r="E42" s="193"/>
      <c r="F42" s="46">
        <f>C41</f>
        <v>9000</v>
      </c>
      <c r="G42" s="46">
        <f>C41</f>
        <v>9000</v>
      </c>
      <c r="H42" s="191" t="s">
        <v>18</v>
      </c>
      <c r="I42" s="37" t="s">
        <v>128</v>
      </c>
    </row>
    <row r="43" spans="1:9" ht="21.75" x14ac:dyDescent="0.5">
      <c r="A43" s="97"/>
      <c r="B43" s="42" t="s">
        <v>247</v>
      </c>
      <c r="C43" s="43"/>
      <c r="D43" s="45"/>
      <c r="E43" s="193"/>
      <c r="F43" s="29"/>
      <c r="G43" s="29"/>
      <c r="H43" s="367" t="s">
        <v>19</v>
      </c>
      <c r="I43" s="368"/>
    </row>
    <row r="44" spans="1:9" ht="21.75" x14ac:dyDescent="0.5">
      <c r="A44" s="97"/>
      <c r="B44" s="42"/>
      <c r="C44" s="43"/>
      <c r="D44" s="45"/>
      <c r="E44" s="131"/>
      <c r="F44" s="29"/>
      <c r="G44" s="29"/>
      <c r="H44" s="44"/>
      <c r="I44" s="129"/>
    </row>
    <row r="45" spans="1:9" ht="21.75" x14ac:dyDescent="0.5">
      <c r="A45" s="97">
        <v>13</v>
      </c>
      <c r="B45" s="56" t="s">
        <v>15</v>
      </c>
      <c r="C45" s="43">
        <v>8700</v>
      </c>
      <c r="D45" s="43">
        <v>8700</v>
      </c>
      <c r="E45" s="19" t="s">
        <v>16</v>
      </c>
      <c r="F45" s="44" t="s">
        <v>109</v>
      </c>
      <c r="G45" s="44" t="str">
        <f>F45</f>
        <v>น.ส.ธัญญรัศย์ วิวัฒนาโสภากุล</v>
      </c>
      <c r="H45" s="44" t="s">
        <v>17</v>
      </c>
      <c r="I45" s="37" t="s">
        <v>112</v>
      </c>
    </row>
    <row r="46" spans="1:9" ht="21.75" x14ac:dyDescent="0.5">
      <c r="A46" s="97"/>
      <c r="B46" s="42" t="s">
        <v>20</v>
      </c>
      <c r="C46" s="43"/>
      <c r="D46" s="45"/>
      <c r="E46" s="193"/>
      <c r="F46" s="46">
        <f>C45</f>
        <v>8700</v>
      </c>
      <c r="G46" s="46">
        <f>C45</f>
        <v>8700</v>
      </c>
      <c r="H46" s="191" t="s">
        <v>18</v>
      </c>
      <c r="I46" s="37" t="s">
        <v>128</v>
      </c>
    </row>
    <row r="47" spans="1:9" ht="21.75" x14ac:dyDescent="0.5">
      <c r="A47" s="97"/>
      <c r="B47" s="42" t="str">
        <f>B9</f>
        <v>1 ก.ค. 68 - 31 ก.ค. 68</v>
      </c>
      <c r="C47" s="43"/>
      <c r="D47" s="45"/>
      <c r="E47" s="193"/>
      <c r="F47" s="29"/>
      <c r="G47" s="29"/>
      <c r="H47" s="367" t="s">
        <v>19</v>
      </c>
      <c r="I47" s="368"/>
    </row>
    <row r="48" spans="1:9" ht="21.75" x14ac:dyDescent="0.5">
      <c r="A48" s="97">
        <v>14</v>
      </c>
      <c r="B48" s="47" t="s">
        <v>40</v>
      </c>
      <c r="C48" s="43">
        <v>9000</v>
      </c>
      <c r="D48" s="43">
        <f>C48</f>
        <v>9000</v>
      </c>
      <c r="E48" s="19" t="s">
        <v>16</v>
      </c>
      <c r="F48" s="44" t="s">
        <v>84</v>
      </c>
      <c r="G48" s="44" t="str">
        <f>F48</f>
        <v>นายณภัทร ชะมังกลาง</v>
      </c>
      <c r="H48" s="44" t="s">
        <v>17</v>
      </c>
      <c r="I48" s="37" t="s">
        <v>114</v>
      </c>
    </row>
    <row r="49" spans="1:9" ht="21.75" x14ac:dyDescent="0.5">
      <c r="A49" s="97"/>
      <c r="B49" s="47" t="s">
        <v>67</v>
      </c>
      <c r="C49" s="43"/>
      <c r="D49" s="45"/>
      <c r="E49" s="193"/>
      <c r="F49" s="46">
        <f>C48</f>
        <v>9000</v>
      </c>
      <c r="G49" s="46">
        <f>C48</f>
        <v>9000</v>
      </c>
      <c r="H49" s="191" t="s">
        <v>18</v>
      </c>
      <c r="I49" s="37" t="s">
        <v>128</v>
      </c>
    </row>
    <row r="50" spans="1:9" ht="21.75" x14ac:dyDescent="0.5">
      <c r="A50" s="97"/>
      <c r="B50" s="42" t="str">
        <f>B12</f>
        <v>1 ก.ค. 68 - 31 ก.ค. 68</v>
      </c>
      <c r="C50" s="43"/>
      <c r="D50" s="45"/>
      <c r="E50" s="193"/>
      <c r="F50" s="29"/>
      <c r="G50" s="29"/>
      <c r="H50" s="367" t="s">
        <v>19</v>
      </c>
      <c r="I50" s="368"/>
    </row>
    <row r="51" spans="1:9" ht="21.75" x14ac:dyDescent="0.5">
      <c r="A51" s="97">
        <v>15</v>
      </c>
      <c r="B51" s="47" t="s">
        <v>40</v>
      </c>
      <c r="C51" s="43">
        <v>9000</v>
      </c>
      <c r="D51" s="43">
        <f>C51</f>
        <v>9000</v>
      </c>
      <c r="E51" s="19" t="s">
        <v>16</v>
      </c>
      <c r="F51" s="44" t="s">
        <v>76</v>
      </c>
      <c r="G51" s="44" t="str">
        <f>F51</f>
        <v>นายกิตติพงษ์ ฤาเดช</v>
      </c>
      <c r="H51" s="44" t="s">
        <v>17</v>
      </c>
      <c r="I51" s="37" t="s">
        <v>117</v>
      </c>
    </row>
    <row r="52" spans="1:9" ht="21.75" x14ac:dyDescent="0.5">
      <c r="A52" s="97"/>
      <c r="B52" s="47" t="s">
        <v>67</v>
      </c>
      <c r="C52" s="43"/>
      <c r="D52" s="45"/>
      <c r="E52" s="193"/>
      <c r="F52" s="46">
        <f>C51</f>
        <v>9000</v>
      </c>
      <c r="G52" s="46">
        <f>C51</f>
        <v>9000</v>
      </c>
      <c r="H52" s="191" t="s">
        <v>18</v>
      </c>
      <c r="I52" s="37" t="s">
        <v>128</v>
      </c>
    </row>
    <row r="53" spans="1:9" ht="21.75" x14ac:dyDescent="0.5">
      <c r="A53" s="97"/>
      <c r="B53" s="42" t="s">
        <v>247</v>
      </c>
      <c r="C53" s="43"/>
      <c r="D53" s="45"/>
      <c r="E53" s="193"/>
      <c r="F53" s="29"/>
      <c r="G53" s="29"/>
      <c r="H53" s="367" t="s">
        <v>19</v>
      </c>
      <c r="I53" s="368"/>
    </row>
    <row r="54" spans="1:9" ht="21.75" x14ac:dyDescent="0.5">
      <c r="A54" s="97">
        <v>16</v>
      </c>
      <c r="B54" s="42" t="s">
        <v>41</v>
      </c>
      <c r="C54" s="43">
        <v>9000</v>
      </c>
      <c r="D54" s="43">
        <f>C54</f>
        <v>9000</v>
      </c>
      <c r="E54" s="19" t="s">
        <v>16</v>
      </c>
      <c r="F54" s="44" t="s">
        <v>45</v>
      </c>
      <c r="G54" s="44" t="str">
        <f>F54</f>
        <v>นายจรูญ  เชาวรรณกลาง</v>
      </c>
      <c r="H54" s="44" t="s">
        <v>17</v>
      </c>
      <c r="I54" s="37" t="s">
        <v>113</v>
      </c>
    </row>
    <row r="55" spans="1:9" ht="21.75" x14ac:dyDescent="0.5">
      <c r="A55" s="97"/>
      <c r="B55" s="42" t="s">
        <v>22</v>
      </c>
      <c r="C55" s="43"/>
      <c r="D55" s="45"/>
      <c r="E55" s="193"/>
      <c r="F55" s="46">
        <f>C54</f>
        <v>9000</v>
      </c>
      <c r="G55" s="46">
        <f>C54</f>
        <v>9000</v>
      </c>
      <c r="H55" s="191" t="s">
        <v>18</v>
      </c>
      <c r="I55" s="37" t="s">
        <v>128</v>
      </c>
    </row>
    <row r="56" spans="1:9" ht="21.75" x14ac:dyDescent="0.5">
      <c r="A56" s="97"/>
      <c r="B56" s="42" t="s">
        <v>247</v>
      </c>
      <c r="C56" s="43"/>
      <c r="D56" s="45"/>
      <c r="E56" s="193"/>
      <c r="F56" s="29"/>
      <c r="G56" s="29"/>
      <c r="H56" s="367" t="s">
        <v>19</v>
      </c>
      <c r="I56" s="368"/>
    </row>
    <row r="57" spans="1:9" ht="21.75" x14ac:dyDescent="0.5">
      <c r="A57" s="97">
        <v>17</v>
      </c>
      <c r="B57" s="56" t="s">
        <v>15</v>
      </c>
      <c r="C57" s="43">
        <v>9000</v>
      </c>
      <c r="D57" s="43">
        <f>C57</f>
        <v>9000</v>
      </c>
      <c r="E57" s="19" t="s">
        <v>16</v>
      </c>
      <c r="F57" s="44" t="s">
        <v>95</v>
      </c>
      <c r="G57" s="44" t="str">
        <f>F57</f>
        <v>นางสาวอภิญญา ศิริทองจักร</v>
      </c>
      <c r="H57" s="44" t="s">
        <v>17</v>
      </c>
      <c r="I57" s="37" t="s">
        <v>139</v>
      </c>
    </row>
    <row r="58" spans="1:9" ht="21.75" x14ac:dyDescent="0.5">
      <c r="A58" s="97"/>
      <c r="B58" s="42" t="s">
        <v>33</v>
      </c>
      <c r="C58" s="43"/>
      <c r="D58" s="45"/>
      <c r="E58" s="197"/>
      <c r="F58" s="46">
        <f>C57</f>
        <v>9000</v>
      </c>
      <c r="G58" s="46">
        <f>C57</f>
        <v>9000</v>
      </c>
      <c r="H58" s="196" t="s">
        <v>18</v>
      </c>
      <c r="I58" s="37" t="s">
        <v>118</v>
      </c>
    </row>
    <row r="59" spans="1:9" ht="21.75" x14ac:dyDescent="0.5">
      <c r="A59" s="97"/>
      <c r="B59" s="42" t="str">
        <f>B21</f>
        <v>1 ก.ค. 68 - 31 ก.ค. 68</v>
      </c>
      <c r="C59" s="43"/>
      <c r="D59" s="45"/>
      <c r="E59" s="197"/>
      <c r="F59" s="29"/>
      <c r="G59" s="29"/>
      <c r="H59" s="367" t="s">
        <v>19</v>
      </c>
      <c r="I59" s="368"/>
    </row>
    <row r="60" spans="1:9" ht="21.75" x14ac:dyDescent="0.5">
      <c r="A60" s="97">
        <v>18</v>
      </c>
      <c r="B60" s="47" t="s">
        <v>40</v>
      </c>
      <c r="C60" s="48">
        <v>9000</v>
      </c>
      <c r="D60" s="48">
        <f>C60</f>
        <v>9000</v>
      </c>
      <c r="E60" s="49" t="s">
        <v>16</v>
      </c>
      <c r="F60" s="50" t="s">
        <v>106</v>
      </c>
      <c r="G60" s="50" t="str">
        <f>F60</f>
        <v>นายสุทธิชัย แซ่ตัน</v>
      </c>
      <c r="H60" s="50" t="s">
        <v>17</v>
      </c>
      <c r="I60" s="51" t="s">
        <v>126</v>
      </c>
    </row>
    <row r="61" spans="1:9" ht="21.75" x14ac:dyDescent="0.5">
      <c r="A61" s="97"/>
      <c r="B61" s="47" t="s">
        <v>68</v>
      </c>
      <c r="C61" s="48"/>
      <c r="D61" s="52"/>
      <c r="E61" s="53"/>
      <c r="F61" s="54">
        <f>C60</f>
        <v>9000</v>
      </c>
      <c r="G61" s="54">
        <f>C60</f>
        <v>9000</v>
      </c>
      <c r="H61" s="198" t="s">
        <v>18</v>
      </c>
      <c r="I61" s="37" t="s">
        <v>128</v>
      </c>
    </row>
    <row r="62" spans="1:9" ht="21.75" x14ac:dyDescent="0.5">
      <c r="A62" s="97"/>
      <c r="B62" s="42" t="str">
        <f>B24</f>
        <v>1 ก.ค. 68 - 31 ก.ค. 68</v>
      </c>
      <c r="C62" s="48"/>
      <c r="D62" s="52"/>
      <c r="E62" s="53"/>
      <c r="F62" s="55"/>
      <c r="G62" s="55"/>
      <c r="H62" s="380" t="s">
        <v>19</v>
      </c>
      <c r="I62" s="381"/>
    </row>
    <row r="63" spans="1:9" ht="21.75" x14ac:dyDescent="0.5">
      <c r="A63" s="97"/>
      <c r="B63" s="42"/>
      <c r="C63" s="48"/>
      <c r="D63" s="52"/>
      <c r="E63" s="53"/>
      <c r="F63" s="55"/>
      <c r="G63" s="55"/>
      <c r="H63" s="50"/>
      <c r="I63" s="199"/>
    </row>
    <row r="64" spans="1:9" ht="21.75" x14ac:dyDescent="0.5">
      <c r="A64" s="97">
        <v>19</v>
      </c>
      <c r="B64" s="47" t="s">
        <v>40</v>
      </c>
      <c r="C64" s="48">
        <v>9000</v>
      </c>
      <c r="D64" s="48">
        <f>C64</f>
        <v>9000</v>
      </c>
      <c r="E64" s="49" t="s">
        <v>16</v>
      </c>
      <c r="F64" s="50" t="s">
        <v>107</v>
      </c>
      <c r="G64" s="50" t="str">
        <f>F64</f>
        <v>นายอนุชิต อบอุ่น</v>
      </c>
      <c r="H64" s="50" t="s">
        <v>17</v>
      </c>
      <c r="I64" s="51" t="s">
        <v>127</v>
      </c>
    </row>
    <row r="65" spans="1:9" ht="21.75" x14ac:dyDescent="0.5">
      <c r="A65" s="97"/>
      <c r="B65" s="47" t="s">
        <v>42</v>
      </c>
      <c r="C65" s="48"/>
      <c r="D65" s="52"/>
      <c r="E65" s="53"/>
      <c r="F65" s="54">
        <f>C64</f>
        <v>9000</v>
      </c>
      <c r="G65" s="54">
        <f>C64</f>
        <v>9000</v>
      </c>
      <c r="H65" s="198" t="s">
        <v>18</v>
      </c>
      <c r="I65" s="37" t="s">
        <v>118</v>
      </c>
    </row>
    <row r="66" spans="1:9" ht="21.75" x14ac:dyDescent="0.5">
      <c r="A66" s="97"/>
      <c r="B66" s="42" t="str">
        <f>B28</f>
        <v>1 ก.ค. 68 - 31 ก.ค. 68</v>
      </c>
      <c r="C66" s="48"/>
      <c r="D66" s="52"/>
      <c r="E66" s="53"/>
      <c r="F66" s="55"/>
      <c r="G66" s="55"/>
      <c r="H66" s="380" t="s">
        <v>19</v>
      </c>
      <c r="I66" s="381"/>
    </row>
    <row r="67" spans="1:9" ht="21.75" x14ac:dyDescent="0.5">
      <c r="A67" s="97">
        <v>20</v>
      </c>
      <c r="B67" s="47" t="s">
        <v>40</v>
      </c>
      <c r="C67" s="48">
        <v>7800</v>
      </c>
      <c r="D67" s="48">
        <f>C67</f>
        <v>7800</v>
      </c>
      <c r="E67" s="49" t="s">
        <v>16</v>
      </c>
      <c r="F67" s="50" t="s">
        <v>94</v>
      </c>
      <c r="G67" s="50" t="str">
        <f>F67</f>
        <v>นายปริญญา ศรีนาคา</v>
      </c>
      <c r="H67" s="50" t="s">
        <v>17</v>
      </c>
      <c r="I67" s="51" t="s">
        <v>129</v>
      </c>
    </row>
    <row r="68" spans="1:9" ht="21.75" x14ac:dyDescent="0.5">
      <c r="A68" s="97"/>
      <c r="B68" s="47" t="s">
        <v>42</v>
      </c>
      <c r="C68" s="48"/>
      <c r="D68" s="52"/>
      <c r="E68" s="53"/>
      <c r="F68" s="54">
        <f>C67</f>
        <v>7800</v>
      </c>
      <c r="G68" s="54">
        <f>C67</f>
        <v>7800</v>
      </c>
      <c r="H68" s="198" t="s">
        <v>18</v>
      </c>
      <c r="I68" s="37" t="s">
        <v>118</v>
      </c>
    </row>
    <row r="69" spans="1:9" ht="21.75" x14ac:dyDescent="0.5">
      <c r="A69" s="97"/>
      <c r="B69" s="42" t="str">
        <f>B31</f>
        <v>1 ก.ค. 68 - 31 ก.ค. 68</v>
      </c>
      <c r="C69" s="48"/>
      <c r="D69" s="52"/>
      <c r="E69" s="53"/>
      <c r="F69" s="55"/>
      <c r="G69" s="55"/>
      <c r="H69" s="380" t="s">
        <v>19</v>
      </c>
      <c r="I69" s="381"/>
    </row>
    <row r="70" spans="1:9" ht="21.75" x14ac:dyDescent="0.5">
      <c r="A70" s="97">
        <v>21</v>
      </c>
      <c r="B70" s="47" t="s">
        <v>40</v>
      </c>
      <c r="C70" s="48">
        <v>9000</v>
      </c>
      <c r="D70" s="48">
        <f>C70</f>
        <v>9000</v>
      </c>
      <c r="E70" s="49" t="s">
        <v>16</v>
      </c>
      <c r="F70" s="50" t="s">
        <v>130</v>
      </c>
      <c r="G70" s="50" t="str">
        <f>F70</f>
        <v>นายสิทธิพล ทองโต</v>
      </c>
      <c r="H70" s="50" t="s">
        <v>17</v>
      </c>
      <c r="I70" s="51" t="s">
        <v>131</v>
      </c>
    </row>
    <row r="71" spans="1:9" ht="21.75" x14ac:dyDescent="0.5">
      <c r="A71" s="97"/>
      <c r="B71" s="47" t="s">
        <v>42</v>
      </c>
      <c r="C71" s="48"/>
      <c r="D71" s="52"/>
      <c r="E71" s="53"/>
      <c r="F71" s="54">
        <f>C70</f>
        <v>9000</v>
      </c>
      <c r="G71" s="54">
        <f>C70</f>
        <v>9000</v>
      </c>
      <c r="H71" s="198" t="s">
        <v>18</v>
      </c>
      <c r="I71" s="37" t="s">
        <v>118</v>
      </c>
    </row>
    <row r="72" spans="1:9" ht="21.75" x14ac:dyDescent="0.5">
      <c r="A72" s="97"/>
      <c r="B72" s="42" t="str">
        <f>B34</f>
        <v>1 ก.ค. 68 - 31 ก.ค. 68</v>
      </c>
      <c r="C72" s="48"/>
      <c r="D72" s="52"/>
      <c r="E72" s="53"/>
      <c r="F72" s="55"/>
      <c r="G72" s="55"/>
      <c r="H72" s="380" t="s">
        <v>19</v>
      </c>
      <c r="I72" s="381"/>
    </row>
    <row r="73" spans="1:9" ht="21.75" x14ac:dyDescent="0.5">
      <c r="A73" s="97">
        <v>22</v>
      </c>
      <c r="B73" s="47" t="s">
        <v>40</v>
      </c>
      <c r="C73" s="48">
        <v>9000</v>
      </c>
      <c r="D73" s="48">
        <f>C73</f>
        <v>9000</v>
      </c>
      <c r="E73" s="49" t="s">
        <v>16</v>
      </c>
      <c r="F73" s="50" t="s">
        <v>78</v>
      </c>
      <c r="G73" s="50" t="str">
        <f>F73</f>
        <v>นายเจริญ เทากระโทก</v>
      </c>
      <c r="H73" s="50" t="s">
        <v>17</v>
      </c>
      <c r="I73" s="51" t="s">
        <v>132</v>
      </c>
    </row>
    <row r="74" spans="1:9" ht="21.75" x14ac:dyDescent="0.5">
      <c r="A74" s="97"/>
      <c r="B74" s="47" t="s">
        <v>42</v>
      </c>
      <c r="C74" s="48"/>
      <c r="D74" s="52"/>
      <c r="E74" s="53"/>
      <c r="F74" s="54">
        <f>C73</f>
        <v>9000</v>
      </c>
      <c r="G74" s="54">
        <f>C73</f>
        <v>9000</v>
      </c>
      <c r="H74" s="198" t="s">
        <v>18</v>
      </c>
      <c r="I74" s="37" t="s">
        <v>118</v>
      </c>
    </row>
    <row r="75" spans="1:9" ht="21.75" x14ac:dyDescent="0.5">
      <c r="A75" s="97"/>
      <c r="B75" s="42" t="str">
        <f>B37</f>
        <v>1 ก.ค. 68 - 31 ก.ค. 68</v>
      </c>
      <c r="C75" s="48"/>
      <c r="D75" s="52"/>
      <c r="E75" s="53"/>
      <c r="F75" s="55"/>
      <c r="G75" s="55"/>
      <c r="H75" s="380" t="s">
        <v>19</v>
      </c>
      <c r="I75" s="381"/>
    </row>
    <row r="76" spans="1:9" ht="21.75" x14ac:dyDescent="0.5">
      <c r="A76" s="97">
        <v>23</v>
      </c>
      <c r="B76" s="47" t="s">
        <v>40</v>
      </c>
      <c r="C76" s="48">
        <v>7200</v>
      </c>
      <c r="D76" s="48">
        <f>C76</f>
        <v>7200</v>
      </c>
      <c r="E76" s="49" t="s">
        <v>16</v>
      </c>
      <c r="F76" s="50" t="s">
        <v>108</v>
      </c>
      <c r="G76" s="50" t="str">
        <f>F76</f>
        <v>นายชาตรี สุขฉิม</v>
      </c>
      <c r="H76" s="50" t="s">
        <v>17</v>
      </c>
      <c r="I76" s="51" t="s">
        <v>133</v>
      </c>
    </row>
    <row r="77" spans="1:9" ht="21.75" x14ac:dyDescent="0.5">
      <c r="A77" s="97"/>
      <c r="B77" s="47" t="s">
        <v>42</v>
      </c>
      <c r="C77" s="48"/>
      <c r="D77" s="52"/>
      <c r="E77" s="53"/>
      <c r="F77" s="54">
        <f>C76</f>
        <v>7200</v>
      </c>
      <c r="G77" s="54">
        <f>C76</f>
        <v>7200</v>
      </c>
      <c r="H77" s="198" t="s">
        <v>18</v>
      </c>
      <c r="I77" s="51" t="s">
        <v>128</v>
      </c>
    </row>
    <row r="78" spans="1:9" ht="21.75" x14ac:dyDescent="0.5">
      <c r="A78" s="97"/>
      <c r="B78" s="42" t="str">
        <f>B40</f>
        <v>1 ก.ค. 68 - 31 ก.ค. 68</v>
      </c>
      <c r="C78" s="43"/>
      <c r="D78" s="45"/>
      <c r="E78" s="197"/>
      <c r="F78" s="29"/>
      <c r="G78" s="29"/>
      <c r="H78" s="367" t="s">
        <v>19</v>
      </c>
      <c r="I78" s="368"/>
    </row>
    <row r="79" spans="1:9" ht="21.75" x14ac:dyDescent="0.5">
      <c r="A79" s="97">
        <v>24</v>
      </c>
      <c r="B79" s="47" t="s">
        <v>40</v>
      </c>
      <c r="C79" s="48">
        <v>8700</v>
      </c>
      <c r="D79" s="48">
        <f>C79</f>
        <v>8700</v>
      </c>
      <c r="E79" s="49" t="s">
        <v>16</v>
      </c>
      <c r="F79" s="50" t="s">
        <v>97</v>
      </c>
      <c r="G79" s="50" t="s">
        <v>97</v>
      </c>
      <c r="H79" s="50" t="s">
        <v>17</v>
      </c>
      <c r="I79" s="51" t="s">
        <v>134</v>
      </c>
    </row>
    <row r="80" spans="1:9" ht="21.75" x14ac:dyDescent="0.5">
      <c r="A80" s="97"/>
      <c r="B80" s="47" t="s">
        <v>42</v>
      </c>
      <c r="C80" s="48"/>
      <c r="D80" s="52"/>
      <c r="E80" s="53"/>
      <c r="F80" s="54">
        <v>8700</v>
      </c>
      <c r="G80" s="54">
        <v>9000</v>
      </c>
      <c r="H80" s="198" t="s">
        <v>18</v>
      </c>
      <c r="I80" s="51" t="s">
        <v>128</v>
      </c>
    </row>
    <row r="81" spans="1:9" ht="21.75" x14ac:dyDescent="0.5">
      <c r="A81" s="97"/>
      <c r="B81" s="42" t="str">
        <f>B43</f>
        <v>1 ก.ค. 68 - 31 ก.ค. 68</v>
      </c>
      <c r="C81" s="48"/>
      <c r="D81" s="52"/>
      <c r="E81" s="53"/>
      <c r="F81" s="55"/>
      <c r="G81" s="55"/>
      <c r="H81" s="380" t="s">
        <v>19</v>
      </c>
      <c r="I81" s="381"/>
    </row>
    <row r="82" spans="1:9" ht="21.75" x14ac:dyDescent="0.5">
      <c r="A82" s="97"/>
      <c r="B82" s="42"/>
      <c r="C82" s="48"/>
      <c r="D82" s="52"/>
      <c r="E82" s="53"/>
      <c r="F82" s="55"/>
      <c r="G82" s="55"/>
      <c r="H82" s="50"/>
      <c r="I82" s="199"/>
    </row>
    <row r="83" spans="1:9" ht="21.75" x14ac:dyDescent="0.5">
      <c r="A83" s="97">
        <v>25</v>
      </c>
      <c r="B83" s="42" t="s">
        <v>48</v>
      </c>
      <c r="C83" s="43">
        <v>9000</v>
      </c>
      <c r="D83" s="43">
        <f>C83</f>
        <v>9000</v>
      </c>
      <c r="E83" s="19" t="s">
        <v>16</v>
      </c>
      <c r="F83" s="44" t="s">
        <v>96</v>
      </c>
      <c r="G83" s="44" t="str">
        <f>F83</f>
        <v>นายสนอง วงศ์ทองดี</v>
      </c>
      <c r="H83" s="44" t="s">
        <v>17</v>
      </c>
      <c r="I83" s="51" t="s">
        <v>174</v>
      </c>
    </row>
    <row r="84" spans="1:9" ht="21.75" x14ac:dyDescent="0.5">
      <c r="A84" s="97"/>
      <c r="B84" s="47" t="s">
        <v>42</v>
      </c>
      <c r="C84" s="43"/>
      <c r="D84" s="45"/>
      <c r="E84" s="197"/>
      <c r="F84" s="46">
        <f>C83</f>
        <v>9000</v>
      </c>
      <c r="G84" s="46">
        <f>C83</f>
        <v>9000</v>
      </c>
      <c r="H84" s="196" t="s">
        <v>18</v>
      </c>
      <c r="I84" s="51" t="s">
        <v>128</v>
      </c>
    </row>
    <row r="85" spans="1:9" ht="21.75" x14ac:dyDescent="0.5">
      <c r="A85" s="97"/>
      <c r="B85" s="42" t="str">
        <f>B47</f>
        <v>1 ก.ค. 68 - 31 ก.ค. 68</v>
      </c>
      <c r="C85" s="43"/>
      <c r="D85" s="45"/>
      <c r="E85" s="197"/>
      <c r="F85" s="29"/>
      <c r="G85" s="29"/>
      <c r="H85" s="198" t="s">
        <v>19</v>
      </c>
      <c r="I85" s="199"/>
    </row>
    <row r="86" spans="1:9" ht="21.75" x14ac:dyDescent="0.5">
      <c r="A86" s="97">
        <v>26</v>
      </c>
      <c r="B86" s="47" t="s">
        <v>40</v>
      </c>
      <c r="C86" s="43">
        <v>9000</v>
      </c>
      <c r="D86" s="43">
        <f>C86</f>
        <v>9000</v>
      </c>
      <c r="E86" s="19" t="s">
        <v>16</v>
      </c>
      <c r="F86" s="44" t="s">
        <v>136</v>
      </c>
      <c r="G86" s="44" t="str">
        <f>F86</f>
        <v xml:space="preserve">นายไพฑูรย์ ดึนกระโทก </v>
      </c>
      <c r="H86" s="44" t="s">
        <v>17</v>
      </c>
      <c r="I86" s="37" t="s">
        <v>137</v>
      </c>
    </row>
    <row r="87" spans="1:9" ht="21.75" x14ac:dyDescent="0.5">
      <c r="A87" s="97"/>
      <c r="B87" s="47" t="s">
        <v>42</v>
      </c>
      <c r="C87" s="43"/>
      <c r="D87" s="45"/>
      <c r="E87" s="197"/>
      <c r="F87" s="46">
        <f>C86</f>
        <v>9000</v>
      </c>
      <c r="G87" s="46">
        <f>C86</f>
        <v>9000</v>
      </c>
      <c r="H87" s="196" t="s">
        <v>18</v>
      </c>
      <c r="I87" s="51" t="s">
        <v>128</v>
      </c>
    </row>
    <row r="88" spans="1:9" ht="21.75" x14ac:dyDescent="0.5">
      <c r="A88" s="97"/>
      <c r="B88" s="42" t="str">
        <f>B50</f>
        <v>1 ก.ค. 68 - 31 ก.ค. 68</v>
      </c>
      <c r="C88" s="43"/>
      <c r="D88" s="45"/>
      <c r="E88" s="197"/>
      <c r="F88" s="29"/>
      <c r="G88" s="29"/>
      <c r="H88" s="380" t="s">
        <v>19</v>
      </c>
      <c r="I88" s="381"/>
    </row>
    <row r="89" spans="1:9" ht="21.75" x14ac:dyDescent="0.5">
      <c r="A89" s="97">
        <v>27</v>
      </c>
      <c r="B89" s="47" t="s">
        <v>40</v>
      </c>
      <c r="C89" s="43">
        <v>6900</v>
      </c>
      <c r="D89" s="43">
        <f>C89</f>
        <v>6900</v>
      </c>
      <c r="E89" s="19" t="s">
        <v>16</v>
      </c>
      <c r="F89" s="44" t="s">
        <v>138</v>
      </c>
      <c r="G89" s="44" t="str">
        <f>F89</f>
        <v>นายคมสัน จัดงูเหลือม</v>
      </c>
      <c r="H89" s="44" t="s">
        <v>17</v>
      </c>
      <c r="I89" s="37" t="s">
        <v>311</v>
      </c>
    </row>
    <row r="90" spans="1:9" ht="21.75" x14ac:dyDescent="0.5">
      <c r="A90" s="97"/>
      <c r="B90" s="47" t="s">
        <v>42</v>
      </c>
      <c r="C90" s="43"/>
      <c r="D90" s="45"/>
      <c r="E90" s="197"/>
      <c r="F90" s="46">
        <f>C89</f>
        <v>6900</v>
      </c>
      <c r="G90" s="46">
        <f>C89</f>
        <v>6900</v>
      </c>
      <c r="H90" s="196" t="s">
        <v>18</v>
      </c>
      <c r="I90" s="37" t="s">
        <v>268</v>
      </c>
    </row>
    <row r="91" spans="1:9" ht="21.75" x14ac:dyDescent="0.5">
      <c r="A91" s="97"/>
      <c r="B91" s="42" t="str">
        <f>B53</f>
        <v>1 ก.ค. 68 - 31 ก.ค. 68</v>
      </c>
      <c r="C91" s="43"/>
      <c r="D91" s="45"/>
      <c r="E91" s="197"/>
      <c r="F91" s="29"/>
      <c r="G91" s="29"/>
      <c r="H91" s="367" t="s">
        <v>19</v>
      </c>
      <c r="I91" s="368"/>
    </row>
    <row r="92" spans="1:9" ht="21.75" x14ac:dyDescent="0.5">
      <c r="A92" s="97">
        <v>28</v>
      </c>
      <c r="B92" s="19" t="s">
        <v>98</v>
      </c>
      <c r="C92" s="43">
        <v>7500</v>
      </c>
      <c r="D92" s="43">
        <f>C92</f>
        <v>7500</v>
      </c>
      <c r="E92" s="49" t="s">
        <v>16</v>
      </c>
      <c r="F92" s="58" t="s">
        <v>248</v>
      </c>
      <c r="G92" s="22" t="str">
        <f>F92</f>
        <v>นางจำลอง ไกรกลาง</v>
      </c>
      <c r="H92" s="50" t="s">
        <v>17</v>
      </c>
      <c r="I92" s="59" t="s">
        <v>249</v>
      </c>
    </row>
    <row r="93" spans="1:9" ht="21.75" x14ac:dyDescent="0.5">
      <c r="A93" s="97"/>
      <c r="B93" s="19"/>
      <c r="C93" s="62"/>
      <c r="D93" s="63"/>
      <c r="E93" s="64"/>
      <c r="F93" s="60">
        <f>C92</f>
        <v>7500</v>
      </c>
      <c r="G93" s="60">
        <f>C92</f>
        <v>7500</v>
      </c>
      <c r="H93" s="132" t="s">
        <v>18</v>
      </c>
      <c r="I93" s="37" t="s">
        <v>250</v>
      </c>
    </row>
    <row r="94" spans="1:9" ht="21.75" x14ac:dyDescent="0.5">
      <c r="A94" s="97"/>
      <c r="B94" s="61"/>
      <c r="C94" s="62"/>
      <c r="D94" s="63"/>
      <c r="E94" s="64"/>
      <c r="F94" s="60"/>
      <c r="G94" s="60"/>
      <c r="H94" s="380" t="s">
        <v>19</v>
      </c>
      <c r="I94" s="381"/>
    </row>
    <row r="95" spans="1:9" ht="21.75" x14ac:dyDescent="0.5">
      <c r="A95" s="97">
        <v>29</v>
      </c>
      <c r="B95" s="33" t="s">
        <v>253</v>
      </c>
      <c r="C95" s="32">
        <v>243600</v>
      </c>
      <c r="D95" s="32">
        <f>C95</f>
        <v>243600</v>
      </c>
      <c r="E95" s="33" t="s">
        <v>16</v>
      </c>
      <c r="F95" s="58" t="s">
        <v>251</v>
      </c>
      <c r="G95" s="35" t="str">
        <f>F95</f>
        <v>ร้านเมืองย่าไฟเบอร์</v>
      </c>
      <c r="H95" s="128" t="s">
        <v>17</v>
      </c>
      <c r="I95" s="37" t="s">
        <v>252</v>
      </c>
    </row>
    <row r="96" spans="1:9" ht="21.75" x14ac:dyDescent="0.5">
      <c r="A96" s="97"/>
      <c r="B96" s="39"/>
      <c r="C96" s="40"/>
      <c r="D96" s="40"/>
      <c r="E96" s="19"/>
      <c r="F96" s="32">
        <f>C95</f>
        <v>243600</v>
      </c>
      <c r="G96" s="41">
        <f>C95</f>
        <v>243600</v>
      </c>
      <c r="H96" s="128" t="s">
        <v>18</v>
      </c>
      <c r="I96" s="37" t="s">
        <v>250</v>
      </c>
    </row>
    <row r="97" spans="1:9" ht="21.75" x14ac:dyDescent="0.5">
      <c r="A97" s="97">
        <v>30</v>
      </c>
      <c r="B97" s="19" t="s">
        <v>253</v>
      </c>
      <c r="C97" s="43">
        <v>19200</v>
      </c>
      <c r="D97" s="43">
        <f>C97</f>
        <v>19200</v>
      </c>
      <c r="E97" s="19" t="s">
        <v>16</v>
      </c>
      <c r="F97" s="56" t="s">
        <v>254</v>
      </c>
      <c r="G97" s="128" t="str">
        <f>F97</f>
        <v>หจก.บี.เอส แฟบริคทาวน์</v>
      </c>
      <c r="H97" s="44" t="s">
        <v>17</v>
      </c>
      <c r="I97" s="59" t="s">
        <v>255</v>
      </c>
    </row>
    <row r="98" spans="1:9" ht="21.75" x14ac:dyDescent="0.5">
      <c r="A98" s="97"/>
      <c r="B98" s="19"/>
      <c r="C98" s="40"/>
      <c r="D98" s="40"/>
      <c r="E98" s="19"/>
      <c r="F98" s="32">
        <f>C97</f>
        <v>19200</v>
      </c>
      <c r="G98" s="41">
        <f>C97</f>
        <v>19200</v>
      </c>
      <c r="H98" s="128" t="s">
        <v>18</v>
      </c>
      <c r="I98" s="37" t="s">
        <v>250</v>
      </c>
    </row>
    <row r="99" spans="1:9" ht="21.75" x14ac:dyDescent="0.5">
      <c r="A99" s="97">
        <v>31</v>
      </c>
      <c r="B99" s="19" t="s">
        <v>220</v>
      </c>
      <c r="C99" s="43">
        <v>2743</v>
      </c>
      <c r="D99" s="43">
        <f>C99</f>
        <v>2743</v>
      </c>
      <c r="E99" s="19" t="s">
        <v>16</v>
      </c>
      <c r="F99" s="56" t="s">
        <v>219</v>
      </c>
      <c r="G99" s="195" t="str">
        <f>F99</f>
        <v>ร้านอาภรณ์ครุภัณฑ์ 2025</v>
      </c>
      <c r="H99" s="44" t="s">
        <v>17</v>
      </c>
      <c r="I99" s="59" t="s">
        <v>256</v>
      </c>
    </row>
    <row r="100" spans="1:9" ht="21.75" x14ac:dyDescent="0.5">
      <c r="A100" s="97"/>
      <c r="B100" s="19"/>
      <c r="C100" s="40"/>
      <c r="D100" s="40"/>
      <c r="E100" s="19"/>
      <c r="F100" s="32">
        <f>C99</f>
        <v>2743</v>
      </c>
      <c r="G100" s="41">
        <f>C99</f>
        <v>2743</v>
      </c>
      <c r="H100" s="128" t="s">
        <v>18</v>
      </c>
      <c r="I100" s="37" t="s">
        <v>257</v>
      </c>
    </row>
    <row r="101" spans="1:9" ht="21.75" x14ac:dyDescent="0.5">
      <c r="A101" s="97"/>
      <c r="B101" s="19"/>
      <c r="C101" s="67"/>
      <c r="D101" s="67"/>
      <c r="E101" s="19"/>
      <c r="F101" s="43"/>
      <c r="G101" s="41"/>
      <c r="H101" s="367" t="s">
        <v>25</v>
      </c>
      <c r="I101" s="368"/>
    </row>
    <row r="102" spans="1:9" ht="21.75" x14ac:dyDescent="0.5">
      <c r="A102" s="97">
        <v>32</v>
      </c>
      <c r="B102" s="19" t="s">
        <v>35</v>
      </c>
      <c r="C102" s="43">
        <v>6875</v>
      </c>
      <c r="D102" s="43">
        <f>C102</f>
        <v>6875</v>
      </c>
      <c r="E102" s="19" t="s">
        <v>16</v>
      </c>
      <c r="F102" s="56" t="s">
        <v>219</v>
      </c>
      <c r="G102" s="128" t="str">
        <f>F102</f>
        <v>ร้านอาภรณ์ครุภัณฑ์ 2025</v>
      </c>
      <c r="H102" s="44" t="s">
        <v>17</v>
      </c>
      <c r="I102" s="59" t="s">
        <v>258</v>
      </c>
    </row>
    <row r="103" spans="1:9" ht="21.75" x14ac:dyDescent="0.5">
      <c r="A103" s="97"/>
      <c r="B103" s="19"/>
      <c r="C103" s="40"/>
      <c r="D103" s="40"/>
      <c r="E103" s="19"/>
      <c r="F103" s="32">
        <f>C102</f>
        <v>6875</v>
      </c>
      <c r="G103" s="41">
        <f>C102</f>
        <v>6875</v>
      </c>
      <c r="H103" s="128" t="s">
        <v>18</v>
      </c>
      <c r="I103" s="37" t="s">
        <v>234</v>
      </c>
    </row>
    <row r="104" spans="1:9" ht="21.75" x14ac:dyDescent="0.5">
      <c r="A104" s="97"/>
      <c r="B104" s="19"/>
      <c r="C104" s="67"/>
      <c r="D104" s="67"/>
      <c r="E104" s="19"/>
      <c r="F104" s="43"/>
      <c r="G104" s="41"/>
      <c r="H104" s="367" t="s">
        <v>25</v>
      </c>
      <c r="I104" s="368"/>
    </row>
    <row r="105" spans="1:9" ht="21.75" x14ac:dyDescent="0.5">
      <c r="A105" s="97">
        <v>33</v>
      </c>
      <c r="B105" s="19" t="s">
        <v>35</v>
      </c>
      <c r="C105" s="43">
        <v>7075</v>
      </c>
      <c r="D105" s="43">
        <f>C105</f>
        <v>7075</v>
      </c>
      <c r="E105" s="19" t="s">
        <v>16</v>
      </c>
      <c r="F105" s="56" t="s">
        <v>219</v>
      </c>
      <c r="G105" s="128" t="str">
        <f>F105</f>
        <v>ร้านอาภรณ์ครุภัณฑ์ 2025</v>
      </c>
      <c r="H105" s="44" t="s">
        <v>17</v>
      </c>
      <c r="I105" s="59" t="s">
        <v>259</v>
      </c>
    </row>
    <row r="106" spans="1:9" ht="21.75" x14ac:dyDescent="0.5">
      <c r="A106" s="101"/>
      <c r="B106" s="19"/>
      <c r="C106" s="40"/>
      <c r="D106" s="40"/>
      <c r="E106" s="19"/>
      <c r="F106" s="32">
        <f>C105</f>
        <v>7075</v>
      </c>
      <c r="G106" s="41">
        <f>C105</f>
        <v>7075</v>
      </c>
      <c r="H106" s="128" t="s">
        <v>18</v>
      </c>
      <c r="I106" s="37" t="s">
        <v>234</v>
      </c>
    </row>
    <row r="107" spans="1:9" ht="21.75" x14ac:dyDescent="0.5">
      <c r="A107" s="101"/>
      <c r="B107" s="19"/>
      <c r="C107" s="67"/>
      <c r="D107" s="67"/>
      <c r="E107" s="19"/>
      <c r="F107" s="43"/>
      <c r="G107" s="41"/>
      <c r="H107" s="367" t="s">
        <v>25</v>
      </c>
      <c r="I107" s="368"/>
    </row>
    <row r="108" spans="1:9" ht="21.75" x14ac:dyDescent="0.5">
      <c r="A108" s="97">
        <v>34</v>
      </c>
      <c r="B108" s="19" t="s">
        <v>260</v>
      </c>
      <c r="C108" s="43">
        <v>1878</v>
      </c>
      <c r="D108" s="43">
        <f>C108</f>
        <v>1878</v>
      </c>
      <c r="E108" s="19" t="s">
        <v>16</v>
      </c>
      <c r="F108" s="56" t="s">
        <v>219</v>
      </c>
      <c r="G108" s="128" t="str">
        <f>F108</f>
        <v>ร้านอาภรณ์ครุภัณฑ์ 2025</v>
      </c>
      <c r="H108" s="44" t="s">
        <v>17</v>
      </c>
      <c r="I108" s="59" t="s">
        <v>262</v>
      </c>
    </row>
    <row r="109" spans="1:9" ht="21.75" x14ac:dyDescent="0.5">
      <c r="A109" s="101"/>
      <c r="B109" s="19" t="s">
        <v>261</v>
      </c>
      <c r="C109" s="40"/>
      <c r="D109" s="40"/>
      <c r="E109" s="19"/>
      <c r="F109" s="32">
        <f>C108</f>
        <v>1878</v>
      </c>
      <c r="G109" s="41">
        <f>C108</f>
        <v>1878</v>
      </c>
      <c r="H109" s="128" t="s">
        <v>18</v>
      </c>
      <c r="I109" s="37" t="s">
        <v>244</v>
      </c>
    </row>
    <row r="110" spans="1:9" ht="21.75" x14ac:dyDescent="0.5">
      <c r="A110" s="101"/>
      <c r="B110" s="19"/>
      <c r="C110" s="40"/>
      <c r="D110" s="40"/>
      <c r="E110" s="33"/>
      <c r="F110" s="43"/>
      <c r="G110" s="134"/>
      <c r="H110" s="367" t="s">
        <v>25</v>
      </c>
      <c r="I110" s="368"/>
    </row>
    <row r="111" spans="1:9" ht="21.75" x14ac:dyDescent="0.5">
      <c r="A111" s="97">
        <v>35</v>
      </c>
      <c r="B111" s="19" t="s">
        <v>263</v>
      </c>
      <c r="C111" s="32">
        <v>642</v>
      </c>
      <c r="D111" s="32">
        <f>C111</f>
        <v>642</v>
      </c>
      <c r="E111" s="33" t="s">
        <v>16</v>
      </c>
      <c r="F111" s="56" t="s">
        <v>286</v>
      </c>
      <c r="G111" s="35" t="str">
        <f>F111</f>
        <v>ร้านโนนไทยศิลป์ กรุ๊ป จำกัด</v>
      </c>
      <c r="H111" s="128" t="s">
        <v>17</v>
      </c>
      <c r="I111" s="37" t="s">
        <v>264</v>
      </c>
    </row>
    <row r="112" spans="1:9" ht="21.75" x14ac:dyDescent="0.5">
      <c r="A112" s="101"/>
      <c r="B112" s="39"/>
      <c r="C112" s="40"/>
      <c r="D112" s="40"/>
      <c r="E112" s="19"/>
      <c r="F112" s="32">
        <f>C111</f>
        <v>642</v>
      </c>
      <c r="G112" s="41">
        <f>C111</f>
        <v>642</v>
      </c>
      <c r="H112" s="128" t="s">
        <v>18</v>
      </c>
      <c r="I112" s="37" t="s">
        <v>244</v>
      </c>
    </row>
    <row r="113" spans="1:9" ht="21.75" x14ac:dyDescent="0.5">
      <c r="A113" s="97">
        <v>36</v>
      </c>
      <c r="B113" s="19" t="s">
        <v>220</v>
      </c>
      <c r="C113" s="32">
        <v>4260</v>
      </c>
      <c r="D113" s="32">
        <f>C113</f>
        <v>4260</v>
      </c>
      <c r="E113" s="33" t="s">
        <v>16</v>
      </c>
      <c r="F113" s="56" t="s">
        <v>265</v>
      </c>
      <c r="G113" s="35" t="str">
        <f>F113</f>
        <v>หจก.เพชรเทวัญอิมเมจ</v>
      </c>
      <c r="H113" s="50" t="s">
        <v>17</v>
      </c>
      <c r="I113" s="59" t="s">
        <v>266</v>
      </c>
    </row>
    <row r="114" spans="1:9" ht="21.75" x14ac:dyDescent="0.5">
      <c r="A114" s="101"/>
      <c r="B114" s="39"/>
      <c r="C114" s="40"/>
      <c r="D114" s="40"/>
      <c r="E114" s="19"/>
      <c r="F114" s="32">
        <f>C113</f>
        <v>4260</v>
      </c>
      <c r="G114" s="41">
        <f>C113</f>
        <v>4260</v>
      </c>
      <c r="H114" s="132" t="s">
        <v>18</v>
      </c>
      <c r="I114" s="37" t="s">
        <v>257</v>
      </c>
    </row>
    <row r="115" spans="1:9" ht="21.75" x14ac:dyDescent="0.5">
      <c r="A115" s="97">
        <v>37</v>
      </c>
      <c r="B115" s="19" t="s">
        <v>82</v>
      </c>
      <c r="C115" s="43">
        <v>3221</v>
      </c>
      <c r="D115" s="43">
        <f>C115</f>
        <v>3221</v>
      </c>
      <c r="E115" s="49" t="s">
        <v>16</v>
      </c>
      <c r="F115" s="58" t="s">
        <v>182</v>
      </c>
      <c r="G115" s="22" t="str">
        <f>F115</f>
        <v>บ.พีโอออยล์ จำกัด</v>
      </c>
      <c r="H115" s="50" t="s">
        <v>17</v>
      </c>
      <c r="I115" s="59" t="s">
        <v>267</v>
      </c>
    </row>
    <row r="116" spans="1:9" ht="21.75" x14ac:dyDescent="0.5">
      <c r="A116" s="101"/>
      <c r="B116" s="19"/>
      <c r="C116" s="62"/>
      <c r="D116" s="63"/>
      <c r="E116" s="64"/>
      <c r="F116" s="60">
        <f>C115</f>
        <v>3221</v>
      </c>
      <c r="G116" s="60">
        <f>C115</f>
        <v>3221</v>
      </c>
      <c r="H116" s="132" t="s">
        <v>18</v>
      </c>
      <c r="I116" s="37" t="s">
        <v>268</v>
      </c>
    </row>
    <row r="117" spans="1:9" ht="21.75" x14ac:dyDescent="0.5">
      <c r="A117" s="97">
        <v>38</v>
      </c>
      <c r="B117" s="47" t="s">
        <v>82</v>
      </c>
      <c r="C117" s="48">
        <v>5328.3</v>
      </c>
      <c r="D117" s="48">
        <f>C117</f>
        <v>5328.3</v>
      </c>
      <c r="E117" s="49" t="s">
        <v>16</v>
      </c>
      <c r="F117" s="58" t="s">
        <v>182</v>
      </c>
      <c r="G117" s="50" t="str">
        <f>F117</f>
        <v>บ.พีโอออยล์ จำกัด</v>
      </c>
      <c r="H117" s="50" t="s">
        <v>17</v>
      </c>
      <c r="I117" s="51" t="s">
        <v>269</v>
      </c>
    </row>
    <row r="118" spans="1:9" ht="21.75" x14ac:dyDescent="0.5">
      <c r="A118" s="101"/>
      <c r="B118" s="47"/>
      <c r="C118" s="48"/>
      <c r="D118" s="52"/>
      <c r="E118" s="53"/>
      <c r="F118" s="54">
        <f>C117</f>
        <v>5328.3</v>
      </c>
      <c r="G118" s="54">
        <f>C117</f>
        <v>5328.3</v>
      </c>
      <c r="H118" s="132" t="s">
        <v>18</v>
      </c>
      <c r="I118" s="37" t="s">
        <v>268</v>
      </c>
    </row>
    <row r="119" spans="1:9" ht="21.75" x14ac:dyDescent="0.5">
      <c r="A119" s="97">
        <v>39</v>
      </c>
      <c r="B119" s="47" t="s">
        <v>82</v>
      </c>
      <c r="C119" s="48">
        <v>3221</v>
      </c>
      <c r="D119" s="48">
        <f>C119</f>
        <v>3221</v>
      </c>
      <c r="E119" s="49" t="s">
        <v>16</v>
      </c>
      <c r="F119" s="58" t="s">
        <v>182</v>
      </c>
      <c r="G119" s="50" t="str">
        <f>F119</f>
        <v>บ.พีโอออยล์ จำกัด</v>
      </c>
      <c r="H119" s="50" t="s">
        <v>17</v>
      </c>
      <c r="I119" s="51" t="s">
        <v>270</v>
      </c>
    </row>
    <row r="120" spans="1:9" ht="21.75" x14ac:dyDescent="0.5">
      <c r="A120" s="101"/>
      <c r="B120" s="47"/>
      <c r="C120" s="48"/>
      <c r="D120" s="52"/>
      <c r="E120" s="53"/>
      <c r="F120" s="54">
        <f>C119</f>
        <v>3221</v>
      </c>
      <c r="G120" s="54">
        <f>C119</f>
        <v>3221</v>
      </c>
      <c r="H120" s="198" t="s">
        <v>18</v>
      </c>
      <c r="I120" s="37" t="s">
        <v>268</v>
      </c>
    </row>
    <row r="121" spans="1:9" ht="21.75" x14ac:dyDescent="0.5">
      <c r="A121" s="97">
        <v>40</v>
      </c>
      <c r="B121" s="47" t="s">
        <v>82</v>
      </c>
      <c r="C121" s="48">
        <v>21973.599999999999</v>
      </c>
      <c r="D121" s="48">
        <f>C121</f>
        <v>21973.599999999999</v>
      </c>
      <c r="E121" s="49" t="s">
        <v>16</v>
      </c>
      <c r="F121" s="58" t="s">
        <v>182</v>
      </c>
      <c r="G121" s="50" t="str">
        <f>F121</f>
        <v>บ.พีโอออยล์ จำกัด</v>
      </c>
      <c r="H121" s="50" t="s">
        <v>17</v>
      </c>
      <c r="I121" s="51" t="s">
        <v>271</v>
      </c>
    </row>
    <row r="122" spans="1:9" ht="21.75" x14ac:dyDescent="0.5">
      <c r="A122" s="101"/>
      <c r="B122" s="47"/>
      <c r="C122" s="48"/>
      <c r="D122" s="52"/>
      <c r="E122" s="53"/>
      <c r="F122" s="54">
        <f>C121</f>
        <v>21973.599999999999</v>
      </c>
      <c r="G122" s="54">
        <f>C121</f>
        <v>21973.599999999999</v>
      </c>
      <c r="H122" s="198" t="s">
        <v>18</v>
      </c>
      <c r="I122" s="37" t="s">
        <v>268</v>
      </c>
    </row>
    <row r="123" spans="1:9" ht="21.75" x14ac:dyDescent="0.5">
      <c r="A123" s="97">
        <v>41</v>
      </c>
      <c r="B123" s="47" t="s">
        <v>82</v>
      </c>
      <c r="C123" s="43">
        <v>1610.5</v>
      </c>
      <c r="D123" s="43">
        <f>C123</f>
        <v>1610.5</v>
      </c>
      <c r="E123" s="49" t="s">
        <v>16</v>
      </c>
      <c r="F123" s="58" t="s">
        <v>182</v>
      </c>
      <c r="G123" s="22" t="str">
        <f>F123</f>
        <v>บ.พีโอออยล์ จำกัด</v>
      </c>
      <c r="H123" s="50" t="s">
        <v>17</v>
      </c>
      <c r="I123" s="59" t="s">
        <v>272</v>
      </c>
    </row>
    <row r="124" spans="1:9" ht="21.75" x14ac:dyDescent="0.5">
      <c r="A124" s="101"/>
      <c r="B124" s="19"/>
      <c r="C124" s="62"/>
      <c r="D124" s="63"/>
      <c r="E124" s="64"/>
      <c r="F124" s="60">
        <f>C123</f>
        <v>1610.5</v>
      </c>
      <c r="G124" s="60">
        <f>C123</f>
        <v>1610.5</v>
      </c>
      <c r="H124" s="132" t="s">
        <v>18</v>
      </c>
      <c r="I124" s="37" t="s">
        <v>268</v>
      </c>
    </row>
    <row r="125" spans="1:9" ht="21.75" x14ac:dyDescent="0.5">
      <c r="A125" s="97">
        <v>42</v>
      </c>
      <c r="B125" s="47" t="s">
        <v>82</v>
      </c>
      <c r="C125" s="43">
        <v>16442.400000000001</v>
      </c>
      <c r="D125" s="43">
        <f>C125</f>
        <v>16442.400000000001</v>
      </c>
      <c r="E125" s="49" t="s">
        <v>16</v>
      </c>
      <c r="F125" s="58" t="s">
        <v>182</v>
      </c>
      <c r="G125" s="22" t="str">
        <f>F125</f>
        <v>บ.พีโอออยล์ จำกัด</v>
      </c>
      <c r="H125" s="50" t="s">
        <v>17</v>
      </c>
      <c r="I125" s="59" t="s">
        <v>273</v>
      </c>
    </row>
    <row r="126" spans="1:9" ht="21.75" x14ac:dyDescent="0.5">
      <c r="A126" s="97"/>
      <c r="B126" s="47"/>
      <c r="C126" s="62"/>
      <c r="D126" s="63"/>
      <c r="E126" s="64"/>
      <c r="F126" s="60">
        <f>C125</f>
        <v>16442.400000000001</v>
      </c>
      <c r="G126" s="60">
        <f>C125</f>
        <v>16442.400000000001</v>
      </c>
      <c r="H126" s="132" t="s">
        <v>18</v>
      </c>
      <c r="I126" s="37" t="s">
        <v>268</v>
      </c>
    </row>
    <row r="127" spans="1:9" ht="21.75" x14ac:dyDescent="0.5">
      <c r="A127" s="97">
        <v>43</v>
      </c>
      <c r="B127" s="47" t="s">
        <v>82</v>
      </c>
      <c r="C127" s="43">
        <v>321.2</v>
      </c>
      <c r="D127" s="43">
        <f>C127</f>
        <v>321.2</v>
      </c>
      <c r="E127" s="49" t="s">
        <v>16</v>
      </c>
      <c r="F127" s="58" t="s">
        <v>182</v>
      </c>
      <c r="G127" s="113" t="str">
        <f>F127</f>
        <v>บ.พีโอออยล์ จำกัด</v>
      </c>
      <c r="H127" s="50" t="s">
        <v>17</v>
      </c>
      <c r="I127" s="59" t="s">
        <v>274</v>
      </c>
    </row>
    <row r="128" spans="1:9" ht="21.75" x14ac:dyDescent="0.5">
      <c r="A128" s="97"/>
      <c r="B128" s="47"/>
      <c r="C128" s="62"/>
      <c r="D128" s="63"/>
      <c r="E128" s="64"/>
      <c r="F128" s="60">
        <f>C127</f>
        <v>321.2</v>
      </c>
      <c r="G128" s="60">
        <f>C127</f>
        <v>321.2</v>
      </c>
      <c r="H128" s="132" t="s">
        <v>18</v>
      </c>
      <c r="I128" s="37" t="s">
        <v>268</v>
      </c>
    </row>
    <row r="129" spans="1:9" ht="21.75" x14ac:dyDescent="0.5">
      <c r="A129" s="97">
        <v>44</v>
      </c>
      <c r="B129" s="19" t="s">
        <v>32</v>
      </c>
      <c r="C129" s="43">
        <v>1235</v>
      </c>
      <c r="D129" s="43">
        <f>C129</f>
        <v>1235</v>
      </c>
      <c r="E129" s="49" t="s">
        <v>16</v>
      </c>
      <c r="F129" s="58" t="s">
        <v>219</v>
      </c>
      <c r="G129" s="22" t="str">
        <f>F129</f>
        <v>ร้านอาภรณ์ครุภัณฑ์ 2025</v>
      </c>
      <c r="H129" s="50" t="s">
        <v>17</v>
      </c>
      <c r="I129" s="59" t="s">
        <v>275</v>
      </c>
    </row>
    <row r="130" spans="1:9" ht="21.75" x14ac:dyDescent="0.5">
      <c r="A130" s="101"/>
      <c r="B130" s="19"/>
      <c r="C130" s="62"/>
      <c r="D130" s="63"/>
      <c r="E130" s="64"/>
      <c r="F130" s="60">
        <f>C129</f>
        <v>1235</v>
      </c>
      <c r="G130" s="60">
        <f>C129</f>
        <v>1235</v>
      </c>
      <c r="H130" s="132" t="s">
        <v>18</v>
      </c>
      <c r="I130" s="37" t="s">
        <v>244</v>
      </c>
    </row>
    <row r="131" spans="1:9" ht="21.75" x14ac:dyDescent="0.5">
      <c r="A131" s="101"/>
      <c r="B131" s="19"/>
      <c r="C131" s="62"/>
      <c r="D131" s="63"/>
      <c r="E131" s="64"/>
      <c r="F131" s="60"/>
      <c r="G131" s="60"/>
      <c r="H131" s="367" t="s">
        <v>25</v>
      </c>
      <c r="I131" s="368"/>
    </row>
    <row r="132" spans="1:9" ht="21.75" x14ac:dyDescent="0.5">
      <c r="A132" s="97">
        <v>45</v>
      </c>
      <c r="B132" s="19" t="s">
        <v>35</v>
      </c>
      <c r="C132" s="43">
        <v>1660.5</v>
      </c>
      <c r="D132" s="43">
        <f>C132</f>
        <v>1660.5</v>
      </c>
      <c r="E132" s="49" t="s">
        <v>16</v>
      </c>
      <c r="F132" s="58" t="s">
        <v>219</v>
      </c>
      <c r="G132" s="22" t="str">
        <f>F132</f>
        <v>ร้านอาภรณ์ครุภัณฑ์ 2025</v>
      </c>
      <c r="H132" s="50" t="s">
        <v>17</v>
      </c>
      <c r="I132" s="59" t="s">
        <v>276</v>
      </c>
    </row>
    <row r="133" spans="1:9" ht="21.75" x14ac:dyDescent="0.5">
      <c r="A133" s="101"/>
      <c r="B133" s="19"/>
      <c r="C133" s="62"/>
      <c r="D133" s="63"/>
      <c r="E133" s="64"/>
      <c r="F133" s="60">
        <f>C132</f>
        <v>1660.5</v>
      </c>
      <c r="G133" s="60">
        <f>C132</f>
        <v>1660.5</v>
      </c>
      <c r="H133" s="132" t="s">
        <v>18</v>
      </c>
      <c r="I133" s="37" t="s">
        <v>277</v>
      </c>
    </row>
    <row r="134" spans="1:9" ht="21.75" x14ac:dyDescent="0.5">
      <c r="A134" s="97">
        <v>46</v>
      </c>
      <c r="B134" s="47" t="s">
        <v>32</v>
      </c>
      <c r="C134" s="43">
        <v>805</v>
      </c>
      <c r="D134" s="43">
        <f>C134</f>
        <v>805</v>
      </c>
      <c r="E134" s="49" t="s">
        <v>16</v>
      </c>
      <c r="F134" s="58" t="s">
        <v>278</v>
      </c>
      <c r="G134" s="22" t="str">
        <f>F134</f>
        <v>นางทัศนีย์ เขียนจอหอ</v>
      </c>
      <c r="H134" s="50" t="s">
        <v>17</v>
      </c>
      <c r="I134" s="59" t="s">
        <v>279</v>
      </c>
    </row>
    <row r="135" spans="1:9" ht="21.75" x14ac:dyDescent="0.5">
      <c r="A135" s="101"/>
      <c r="B135" s="47"/>
      <c r="C135" s="62"/>
      <c r="D135" s="63"/>
      <c r="E135" s="64"/>
      <c r="F135" s="60">
        <f>C134</f>
        <v>805</v>
      </c>
      <c r="G135" s="60">
        <f>C134</f>
        <v>805</v>
      </c>
      <c r="H135" s="132" t="s">
        <v>18</v>
      </c>
      <c r="I135" s="37" t="s">
        <v>228</v>
      </c>
    </row>
    <row r="136" spans="1:9" ht="21.75" x14ac:dyDescent="0.5">
      <c r="A136" s="120"/>
      <c r="B136" s="47"/>
      <c r="C136" s="62"/>
      <c r="D136" s="63"/>
      <c r="E136" s="64"/>
      <c r="F136" s="60"/>
      <c r="G136" s="60"/>
      <c r="H136" s="367" t="s">
        <v>25</v>
      </c>
      <c r="I136" s="368"/>
    </row>
    <row r="137" spans="1:9" ht="21.75" x14ac:dyDescent="0.5">
      <c r="A137" s="97">
        <v>47</v>
      </c>
      <c r="B137" s="47" t="s">
        <v>36</v>
      </c>
      <c r="C137" s="48">
        <v>750</v>
      </c>
      <c r="D137" s="48">
        <f>C137</f>
        <v>750</v>
      </c>
      <c r="E137" s="49" t="s">
        <v>16</v>
      </c>
      <c r="F137" s="49" t="s">
        <v>219</v>
      </c>
      <c r="G137" s="50" t="str">
        <f>F137</f>
        <v>ร้านอาภรณ์ครุภัณฑ์ 2025</v>
      </c>
      <c r="H137" s="50" t="s">
        <v>17</v>
      </c>
      <c r="I137" s="51" t="s">
        <v>280</v>
      </c>
    </row>
    <row r="138" spans="1:9" ht="21.75" x14ac:dyDescent="0.5">
      <c r="A138" s="101"/>
      <c r="B138" s="47"/>
      <c r="C138" s="48"/>
      <c r="D138" s="52"/>
      <c r="E138" s="53"/>
      <c r="F138" s="54">
        <f>C137</f>
        <v>750</v>
      </c>
      <c r="G138" s="54">
        <f>C137</f>
        <v>750</v>
      </c>
      <c r="H138" s="132" t="s">
        <v>18</v>
      </c>
      <c r="I138" s="37" t="s">
        <v>281</v>
      </c>
    </row>
    <row r="139" spans="1:9" ht="21.75" x14ac:dyDescent="0.5">
      <c r="A139" s="120"/>
      <c r="B139" s="47"/>
      <c r="C139" s="48"/>
      <c r="D139" s="52"/>
      <c r="E139" s="53"/>
      <c r="F139" s="54"/>
      <c r="G139" s="54"/>
      <c r="H139" s="367" t="s">
        <v>25</v>
      </c>
      <c r="I139" s="368"/>
    </row>
    <row r="140" spans="1:9" ht="21.75" x14ac:dyDescent="0.5">
      <c r="A140" s="97">
        <v>48</v>
      </c>
      <c r="B140" s="19" t="s">
        <v>37</v>
      </c>
      <c r="C140" s="43">
        <v>450</v>
      </c>
      <c r="D140" s="43">
        <f>C140</f>
        <v>450</v>
      </c>
      <c r="E140" s="19" t="s">
        <v>16</v>
      </c>
      <c r="F140" s="56" t="s">
        <v>81</v>
      </c>
      <c r="G140" s="128" t="str">
        <f>F140</f>
        <v>นายประจวบ รัตนสิงห์</v>
      </c>
      <c r="H140" s="44" t="s">
        <v>17</v>
      </c>
      <c r="I140" s="59" t="s">
        <v>282</v>
      </c>
    </row>
    <row r="141" spans="1:9" ht="21.75" x14ac:dyDescent="0.5">
      <c r="A141" s="101"/>
      <c r="B141" s="65"/>
      <c r="C141" s="40"/>
      <c r="D141" s="40"/>
      <c r="E141" s="19"/>
      <c r="F141" s="32">
        <f>C140</f>
        <v>450</v>
      </c>
      <c r="G141" s="41">
        <f>C140</f>
        <v>450</v>
      </c>
      <c r="H141" s="128" t="s">
        <v>18</v>
      </c>
      <c r="I141" s="37" t="s">
        <v>268</v>
      </c>
    </row>
    <row r="142" spans="1:9" ht="21.75" x14ac:dyDescent="0.5">
      <c r="A142" s="120"/>
      <c r="B142" s="65"/>
      <c r="C142" s="40"/>
      <c r="D142" s="40"/>
      <c r="E142" s="33"/>
      <c r="F142" s="32"/>
      <c r="G142" s="134"/>
      <c r="H142" s="367" t="s">
        <v>25</v>
      </c>
      <c r="I142" s="368"/>
    </row>
    <row r="143" spans="1:9" ht="21.75" x14ac:dyDescent="0.5">
      <c r="A143" s="97">
        <v>49</v>
      </c>
      <c r="B143" s="19" t="s">
        <v>37</v>
      </c>
      <c r="C143" s="32">
        <v>450</v>
      </c>
      <c r="D143" s="32">
        <f>C143</f>
        <v>450</v>
      </c>
      <c r="E143" s="33" t="s">
        <v>16</v>
      </c>
      <c r="F143" s="58" t="s">
        <v>81</v>
      </c>
      <c r="G143" s="35" t="str">
        <f>F143</f>
        <v>นายประจวบ รัตนสิงห์</v>
      </c>
      <c r="H143" s="128" t="s">
        <v>17</v>
      </c>
      <c r="I143" s="37" t="s">
        <v>283</v>
      </c>
    </row>
    <row r="144" spans="1:9" ht="21.75" x14ac:dyDescent="0.5">
      <c r="A144" s="101"/>
      <c r="B144" s="39"/>
      <c r="C144" s="40"/>
      <c r="D144" s="40"/>
      <c r="E144" s="19"/>
      <c r="F144" s="32">
        <f>C143</f>
        <v>450</v>
      </c>
      <c r="G144" s="41">
        <f>C143</f>
        <v>450</v>
      </c>
      <c r="H144" s="128" t="s">
        <v>18</v>
      </c>
      <c r="I144" s="37" t="s">
        <v>268</v>
      </c>
    </row>
    <row r="145" spans="1:9" ht="21.75" x14ac:dyDescent="0.5">
      <c r="A145" s="120"/>
      <c r="B145" s="39"/>
      <c r="C145" s="40"/>
      <c r="D145" s="40"/>
      <c r="E145" s="33"/>
      <c r="F145" s="32"/>
      <c r="G145" s="134"/>
      <c r="H145" s="367" t="s">
        <v>25</v>
      </c>
      <c r="I145" s="368"/>
    </row>
    <row r="146" spans="1:9" ht="21.75" x14ac:dyDescent="0.5">
      <c r="A146" s="97">
        <v>50</v>
      </c>
      <c r="B146" s="19" t="s">
        <v>36</v>
      </c>
      <c r="C146" s="32">
        <v>3188</v>
      </c>
      <c r="D146" s="32">
        <f>C146</f>
        <v>3188</v>
      </c>
      <c r="E146" s="33" t="s">
        <v>16</v>
      </c>
      <c r="F146" s="201" t="s">
        <v>284</v>
      </c>
      <c r="G146" s="202" t="str">
        <f>F146</f>
        <v>ห้างหุ้นส่วนจำกัด ออฟฟิศเซ็นเตอร์ กรุ๊ป</v>
      </c>
      <c r="H146" s="128" t="s">
        <v>17</v>
      </c>
      <c r="I146" s="37" t="s">
        <v>285</v>
      </c>
    </row>
    <row r="147" spans="1:9" ht="21.75" x14ac:dyDescent="0.5">
      <c r="A147" s="101"/>
      <c r="B147" s="39"/>
      <c r="C147" s="40"/>
      <c r="D147" s="40"/>
      <c r="E147" s="19"/>
      <c r="F147" s="32">
        <f>C146</f>
        <v>3188</v>
      </c>
      <c r="G147" s="41">
        <f>C146</f>
        <v>3188</v>
      </c>
      <c r="H147" s="128" t="s">
        <v>18</v>
      </c>
      <c r="I147" s="37" t="s">
        <v>281</v>
      </c>
    </row>
    <row r="148" spans="1:9" ht="21.75" x14ac:dyDescent="0.5">
      <c r="A148" s="97">
        <v>51</v>
      </c>
      <c r="B148" s="19" t="s">
        <v>35</v>
      </c>
      <c r="C148" s="43">
        <v>18750</v>
      </c>
      <c r="D148" s="43">
        <f>C148</f>
        <v>18750</v>
      </c>
      <c r="E148" s="49" t="s">
        <v>16</v>
      </c>
      <c r="F148" s="201" t="s">
        <v>284</v>
      </c>
      <c r="G148" s="203" t="str">
        <f>F148</f>
        <v>ห้างหุ้นส่วนจำกัด ออฟฟิศเซ็นเตอร์ กรุ๊ป</v>
      </c>
      <c r="H148" s="50" t="s">
        <v>17</v>
      </c>
      <c r="I148" s="59" t="s">
        <v>287</v>
      </c>
    </row>
    <row r="149" spans="1:9" ht="21.75" x14ac:dyDescent="0.5">
      <c r="A149" s="101"/>
      <c r="B149" s="19"/>
      <c r="C149" s="62"/>
      <c r="D149" s="63"/>
      <c r="E149" s="64"/>
      <c r="F149" s="60">
        <f>C148</f>
        <v>18750</v>
      </c>
      <c r="G149" s="60">
        <f>C148</f>
        <v>18750</v>
      </c>
      <c r="H149" s="198" t="s">
        <v>18</v>
      </c>
      <c r="I149" s="37" t="s">
        <v>281</v>
      </c>
    </row>
    <row r="150" spans="1:9" ht="21.75" x14ac:dyDescent="0.5">
      <c r="A150" s="97">
        <v>52</v>
      </c>
      <c r="B150" s="47" t="s">
        <v>24</v>
      </c>
      <c r="C150" s="43">
        <v>8820</v>
      </c>
      <c r="D150" s="43">
        <f>C150</f>
        <v>8820</v>
      </c>
      <c r="E150" s="49" t="s">
        <v>16</v>
      </c>
      <c r="F150" s="58" t="s">
        <v>30</v>
      </c>
      <c r="G150" s="22" t="str">
        <f>F150</f>
        <v>บ.คันทรี่เฟรชแดรี่ จำกัด</v>
      </c>
      <c r="H150" s="50" t="s">
        <v>17</v>
      </c>
      <c r="I150" s="59" t="s">
        <v>288</v>
      </c>
    </row>
    <row r="151" spans="1:9" ht="21.75" x14ac:dyDescent="0.5">
      <c r="A151" s="101"/>
      <c r="B151" s="47"/>
      <c r="C151" s="62"/>
      <c r="D151" s="63"/>
      <c r="E151" s="64"/>
      <c r="F151" s="60">
        <f>C150</f>
        <v>8820</v>
      </c>
      <c r="G151" s="60">
        <f>C150</f>
        <v>8820</v>
      </c>
      <c r="H151" s="198" t="s">
        <v>18</v>
      </c>
      <c r="I151" s="37" t="s">
        <v>268</v>
      </c>
    </row>
    <row r="152" spans="1:9" ht="21.75" x14ac:dyDescent="0.5">
      <c r="A152" s="97">
        <v>53</v>
      </c>
      <c r="B152" s="47" t="s">
        <v>24</v>
      </c>
      <c r="C152" s="48">
        <v>65562</v>
      </c>
      <c r="D152" s="48">
        <f>C152</f>
        <v>65562</v>
      </c>
      <c r="E152" s="49" t="s">
        <v>16</v>
      </c>
      <c r="F152" s="49" t="s">
        <v>30</v>
      </c>
      <c r="G152" s="50" t="str">
        <f>F152</f>
        <v>บ.คันทรี่เฟรชแดรี่ จำกัด</v>
      </c>
      <c r="H152" s="50" t="s">
        <v>17</v>
      </c>
      <c r="I152" s="51" t="s">
        <v>289</v>
      </c>
    </row>
    <row r="153" spans="1:9" ht="21.75" x14ac:dyDescent="0.5">
      <c r="A153" s="101"/>
      <c r="B153" s="47"/>
      <c r="C153" s="48"/>
      <c r="D153" s="52"/>
      <c r="E153" s="53"/>
      <c r="F153" s="54">
        <f>C152</f>
        <v>65562</v>
      </c>
      <c r="G153" s="54">
        <f>C152</f>
        <v>65562</v>
      </c>
      <c r="H153" s="198" t="s">
        <v>18</v>
      </c>
      <c r="I153" s="37" t="s">
        <v>179</v>
      </c>
    </row>
    <row r="154" spans="1:9" ht="21.75" x14ac:dyDescent="0.5">
      <c r="A154" s="97">
        <v>54</v>
      </c>
      <c r="B154" s="19" t="s">
        <v>83</v>
      </c>
      <c r="C154" s="43">
        <v>25680</v>
      </c>
      <c r="D154" s="43">
        <f>C154</f>
        <v>25680</v>
      </c>
      <c r="E154" s="19" t="s">
        <v>16</v>
      </c>
      <c r="F154" s="12" t="s">
        <v>65</v>
      </c>
      <c r="G154" s="12" t="s">
        <v>65</v>
      </c>
      <c r="H154" s="44" t="s">
        <v>17</v>
      </c>
      <c r="I154" s="59" t="s">
        <v>290</v>
      </c>
    </row>
    <row r="155" spans="1:9" ht="21.75" x14ac:dyDescent="0.5">
      <c r="A155" s="101"/>
      <c r="B155" s="65"/>
      <c r="C155" s="40"/>
      <c r="D155" s="40"/>
      <c r="E155" s="19"/>
      <c r="F155" s="32">
        <f>C154</f>
        <v>25680</v>
      </c>
      <c r="G155" s="41">
        <f>C154</f>
        <v>25680</v>
      </c>
      <c r="H155" s="196" t="s">
        <v>18</v>
      </c>
      <c r="I155" s="37" t="s">
        <v>281</v>
      </c>
    </row>
    <row r="156" spans="1:9" ht="21.75" x14ac:dyDescent="0.5">
      <c r="A156" s="97">
        <v>55</v>
      </c>
      <c r="B156" s="19" t="s">
        <v>291</v>
      </c>
      <c r="C156" s="32">
        <v>9000</v>
      </c>
      <c r="D156" s="32">
        <f>C156</f>
        <v>9000</v>
      </c>
      <c r="E156" s="33" t="s">
        <v>16</v>
      </c>
      <c r="F156" s="58" t="s">
        <v>292</v>
      </c>
      <c r="G156" s="35" t="str">
        <f>F156</f>
        <v>บ.ไทม์มีเดีย เว็บไซต์ จำกัด</v>
      </c>
      <c r="H156" s="196" t="s">
        <v>17</v>
      </c>
      <c r="I156" s="37" t="s">
        <v>293</v>
      </c>
    </row>
    <row r="157" spans="1:9" ht="21.75" x14ac:dyDescent="0.5">
      <c r="A157" s="101"/>
      <c r="B157" s="39"/>
      <c r="C157" s="40"/>
      <c r="D157" s="40"/>
      <c r="E157" s="19"/>
      <c r="F157" s="32">
        <f>C156</f>
        <v>9000</v>
      </c>
      <c r="G157" s="41">
        <f>C156</f>
        <v>9000</v>
      </c>
      <c r="H157" s="196" t="s">
        <v>18</v>
      </c>
      <c r="I157" s="37" t="s">
        <v>294</v>
      </c>
    </row>
    <row r="158" spans="1:9" ht="21.75" x14ac:dyDescent="0.5">
      <c r="A158" s="120"/>
      <c r="B158" s="39"/>
      <c r="C158" s="40"/>
      <c r="D158" s="40"/>
      <c r="E158" s="22"/>
      <c r="F158" s="212"/>
      <c r="G158" s="200"/>
      <c r="H158" s="209"/>
      <c r="I158" s="37"/>
    </row>
    <row r="159" spans="1:9" ht="21.75" x14ac:dyDescent="0.5">
      <c r="A159" s="97">
        <v>56</v>
      </c>
      <c r="B159" s="19" t="s">
        <v>295</v>
      </c>
      <c r="C159" s="32">
        <v>400000</v>
      </c>
      <c r="D159" s="32">
        <f>C159</f>
        <v>400000</v>
      </c>
      <c r="E159" s="33" t="s">
        <v>16</v>
      </c>
      <c r="F159" s="58" t="s">
        <v>296</v>
      </c>
      <c r="G159" s="35" t="str">
        <f>F159</f>
        <v>ร้านสปอร์ตไฟเบอร์</v>
      </c>
      <c r="H159" s="196" t="s">
        <v>17</v>
      </c>
      <c r="I159" s="37" t="s">
        <v>312</v>
      </c>
    </row>
    <row r="160" spans="1:9" ht="21.75" x14ac:dyDescent="0.5">
      <c r="A160" s="101"/>
      <c r="B160" s="39"/>
      <c r="C160" s="40"/>
      <c r="D160" s="40"/>
      <c r="E160" s="19"/>
      <c r="F160" s="32">
        <f>C159</f>
        <v>400000</v>
      </c>
      <c r="G160" s="41">
        <f>C159</f>
        <v>400000</v>
      </c>
      <c r="H160" s="196" t="s">
        <v>18</v>
      </c>
      <c r="I160" s="37" t="s">
        <v>313</v>
      </c>
    </row>
    <row r="161" spans="1:9" ht="21.75" x14ac:dyDescent="0.5">
      <c r="A161" s="97">
        <v>57</v>
      </c>
      <c r="B161" s="47" t="s">
        <v>297</v>
      </c>
      <c r="C161" s="43">
        <v>1050</v>
      </c>
      <c r="D161" s="43">
        <f>C161</f>
        <v>1050</v>
      </c>
      <c r="E161" s="49" t="s">
        <v>16</v>
      </c>
      <c r="F161" s="58" t="s">
        <v>219</v>
      </c>
      <c r="G161" s="22" t="str">
        <f>F161</f>
        <v>ร้านอาภรณ์ครุภัณฑ์ 2025</v>
      </c>
      <c r="H161" s="50" t="s">
        <v>17</v>
      </c>
      <c r="I161" s="59" t="s">
        <v>314</v>
      </c>
    </row>
    <row r="162" spans="1:9" ht="21.75" x14ac:dyDescent="0.5">
      <c r="A162" s="101"/>
      <c r="B162" s="47"/>
      <c r="C162" s="62"/>
      <c r="D162" s="63"/>
      <c r="E162" s="64"/>
      <c r="F162" s="60">
        <f>C161</f>
        <v>1050</v>
      </c>
      <c r="G162" s="60">
        <f>C161</f>
        <v>1050</v>
      </c>
      <c r="H162" s="198" t="s">
        <v>18</v>
      </c>
      <c r="I162" s="37" t="s">
        <v>315</v>
      </c>
    </row>
    <row r="163" spans="1:9" ht="21.75" x14ac:dyDescent="0.5">
      <c r="A163" s="97">
        <v>58</v>
      </c>
      <c r="B163" s="47" t="s">
        <v>35</v>
      </c>
      <c r="C163" s="48">
        <v>37500</v>
      </c>
      <c r="D163" s="48">
        <f>C163</f>
        <v>37500</v>
      </c>
      <c r="E163" s="49" t="s">
        <v>16</v>
      </c>
      <c r="F163" s="204" t="s">
        <v>284</v>
      </c>
      <c r="G163" s="205" t="str">
        <f>F163</f>
        <v>ห้างหุ้นส่วนจำกัด ออฟฟิศเซ็นเตอร์ กรุ๊ป</v>
      </c>
      <c r="H163" s="50" t="s">
        <v>17</v>
      </c>
      <c r="I163" s="51" t="s">
        <v>298</v>
      </c>
    </row>
    <row r="164" spans="1:9" ht="21.75" x14ac:dyDescent="0.5">
      <c r="A164" s="101"/>
      <c r="B164" s="47"/>
      <c r="C164" s="48"/>
      <c r="D164" s="52"/>
      <c r="E164" s="53"/>
      <c r="F164" s="54">
        <f>C163</f>
        <v>37500</v>
      </c>
      <c r="G164" s="54">
        <f>C163</f>
        <v>37500</v>
      </c>
      <c r="H164" s="198" t="s">
        <v>18</v>
      </c>
      <c r="I164" s="37" t="s">
        <v>299</v>
      </c>
    </row>
    <row r="165" spans="1:9" ht="21.75" x14ac:dyDescent="0.5">
      <c r="A165" s="97">
        <v>59</v>
      </c>
      <c r="B165" s="19" t="s">
        <v>36</v>
      </c>
      <c r="C165" s="43">
        <v>3200</v>
      </c>
      <c r="D165" s="43">
        <f>C165</f>
        <v>3200</v>
      </c>
      <c r="E165" s="19" t="s">
        <v>16</v>
      </c>
      <c r="F165" s="204" t="s">
        <v>284</v>
      </c>
      <c r="G165" s="206" t="str">
        <f>F165</f>
        <v>ห้างหุ้นส่วนจำกัด ออฟฟิศเซ็นเตอร์ กรุ๊ป</v>
      </c>
      <c r="H165" s="44" t="s">
        <v>17</v>
      </c>
      <c r="I165" s="59" t="s">
        <v>300</v>
      </c>
    </row>
    <row r="166" spans="1:9" ht="21.75" x14ac:dyDescent="0.5">
      <c r="A166" s="101"/>
      <c r="B166" s="65"/>
      <c r="C166" s="40"/>
      <c r="D166" s="40"/>
      <c r="E166" s="19"/>
      <c r="F166" s="32">
        <f>C165</f>
        <v>3200</v>
      </c>
      <c r="G166" s="41">
        <f>C165</f>
        <v>3200</v>
      </c>
      <c r="H166" s="196" t="s">
        <v>18</v>
      </c>
      <c r="I166" s="37" t="s">
        <v>299</v>
      </c>
    </row>
    <row r="167" spans="1:9" ht="21.75" x14ac:dyDescent="0.5">
      <c r="A167" s="97">
        <v>60</v>
      </c>
      <c r="B167" s="19" t="s">
        <v>29</v>
      </c>
      <c r="C167" s="32">
        <v>955</v>
      </c>
      <c r="D167" s="32">
        <f>C167</f>
        <v>955</v>
      </c>
      <c r="E167" s="33" t="s">
        <v>16</v>
      </c>
      <c r="F167" s="204" t="s">
        <v>284</v>
      </c>
      <c r="G167" s="202" t="str">
        <f>F167</f>
        <v>ห้างหุ้นส่วนจำกัด ออฟฟิศเซ็นเตอร์ กรุ๊ป</v>
      </c>
      <c r="H167" s="196" t="s">
        <v>17</v>
      </c>
      <c r="I167" s="37" t="s">
        <v>301</v>
      </c>
    </row>
    <row r="168" spans="1:9" ht="21.75" x14ac:dyDescent="0.5">
      <c r="A168" s="101"/>
      <c r="B168" s="39"/>
      <c r="C168" s="40"/>
      <c r="D168" s="40"/>
      <c r="E168" s="19"/>
      <c r="F168" s="32">
        <f>C167</f>
        <v>955</v>
      </c>
      <c r="G168" s="207">
        <f>C167</f>
        <v>955</v>
      </c>
      <c r="H168" s="196" t="s">
        <v>18</v>
      </c>
      <c r="I168" s="37" t="s">
        <v>294</v>
      </c>
    </row>
    <row r="169" spans="1:9" ht="21.75" x14ac:dyDescent="0.5">
      <c r="A169" s="120">
        <v>61</v>
      </c>
      <c r="B169" s="47" t="s">
        <v>37</v>
      </c>
      <c r="C169" s="43">
        <v>2780</v>
      </c>
      <c r="D169" s="43">
        <f>C169</f>
        <v>2780</v>
      </c>
      <c r="E169" s="49" t="s">
        <v>16</v>
      </c>
      <c r="F169" s="58" t="s">
        <v>219</v>
      </c>
      <c r="G169" s="22" t="str">
        <f>F169</f>
        <v>ร้านอาภรณ์ครุภัณฑ์ 2025</v>
      </c>
      <c r="H169" s="50" t="s">
        <v>17</v>
      </c>
      <c r="I169" s="59" t="s">
        <v>316</v>
      </c>
    </row>
    <row r="170" spans="1:9" ht="21.75" x14ac:dyDescent="0.5">
      <c r="A170" s="120"/>
      <c r="B170" s="47"/>
      <c r="C170" s="62"/>
      <c r="D170" s="63"/>
      <c r="E170" s="64"/>
      <c r="F170" s="60">
        <f>C169</f>
        <v>2780</v>
      </c>
      <c r="G170" s="60">
        <f>C169</f>
        <v>2780</v>
      </c>
      <c r="H170" s="210" t="s">
        <v>18</v>
      </c>
      <c r="I170" s="37" t="s">
        <v>317</v>
      </c>
    </row>
    <row r="171" spans="1:9" ht="21.75" x14ac:dyDescent="0.5">
      <c r="A171" s="120"/>
      <c r="B171" s="39"/>
      <c r="C171" s="40"/>
      <c r="D171" s="40"/>
      <c r="E171" s="19"/>
      <c r="F171" s="32"/>
      <c r="G171" s="208"/>
      <c r="H171" s="367" t="s">
        <v>25</v>
      </c>
      <c r="I171" s="368"/>
    </row>
    <row r="172" spans="1:9" ht="21.75" x14ac:dyDescent="0.5">
      <c r="A172" s="97">
        <v>62</v>
      </c>
      <c r="B172" s="19" t="s">
        <v>35</v>
      </c>
      <c r="C172" s="32">
        <v>7500</v>
      </c>
      <c r="D172" s="32">
        <f>C172</f>
        <v>7500</v>
      </c>
      <c r="E172" s="33" t="s">
        <v>16</v>
      </c>
      <c r="F172" s="201" t="s">
        <v>302</v>
      </c>
      <c r="G172" s="202" t="str">
        <f>F172</f>
        <v>ห้างหุ้นส่วนจำกัด ออฟฟิศ เซ็นเตอร์ กรุ๊ป</v>
      </c>
      <c r="H172" s="196" t="s">
        <v>17</v>
      </c>
      <c r="I172" s="37" t="s">
        <v>303</v>
      </c>
    </row>
    <row r="173" spans="1:9" ht="21.75" x14ac:dyDescent="0.5">
      <c r="A173" s="101"/>
      <c r="B173" s="39"/>
      <c r="C173" s="40"/>
      <c r="D173" s="40"/>
      <c r="E173" s="19"/>
      <c r="F173" s="32">
        <f>C172</f>
        <v>7500</v>
      </c>
      <c r="G173" s="41">
        <f>C172</f>
        <v>7500</v>
      </c>
      <c r="H173" s="196" t="s">
        <v>18</v>
      </c>
      <c r="I173" s="37" t="s">
        <v>294</v>
      </c>
    </row>
    <row r="174" spans="1:9" ht="21.75" x14ac:dyDescent="0.5">
      <c r="A174" s="97">
        <v>63</v>
      </c>
      <c r="B174" s="19" t="s">
        <v>29</v>
      </c>
      <c r="C174" s="32">
        <v>7702.4</v>
      </c>
      <c r="D174" s="32">
        <f>C174</f>
        <v>7702.4</v>
      </c>
      <c r="E174" s="33" t="s">
        <v>16</v>
      </c>
      <c r="F174" s="58" t="s">
        <v>304</v>
      </c>
      <c r="G174" s="35" t="str">
        <f>F174</f>
        <v xml:space="preserve">บริษัท คิงส์ยนต์ </v>
      </c>
      <c r="H174" s="196" t="s">
        <v>17</v>
      </c>
      <c r="I174" s="37" t="s">
        <v>305</v>
      </c>
    </row>
    <row r="175" spans="1:9" ht="21.75" x14ac:dyDescent="0.5">
      <c r="A175" s="101"/>
      <c r="B175" s="39"/>
      <c r="C175" s="40"/>
      <c r="D175" s="40"/>
      <c r="E175" s="19"/>
      <c r="F175" s="32">
        <f>C174</f>
        <v>7702.4</v>
      </c>
      <c r="G175" s="41">
        <f>C174</f>
        <v>7702.4</v>
      </c>
      <c r="H175" s="196" t="s">
        <v>18</v>
      </c>
      <c r="I175" s="37" t="s">
        <v>306</v>
      </c>
    </row>
    <row r="176" spans="1:9" ht="21.75" x14ac:dyDescent="0.5">
      <c r="A176" s="97">
        <v>64</v>
      </c>
      <c r="B176" s="19" t="s">
        <v>29</v>
      </c>
      <c r="C176" s="32">
        <v>44512</v>
      </c>
      <c r="D176" s="32">
        <f>C176</f>
        <v>44512</v>
      </c>
      <c r="E176" s="33" t="s">
        <v>16</v>
      </c>
      <c r="F176" s="58" t="s">
        <v>307</v>
      </c>
      <c r="G176" s="35" t="str">
        <f>F176</f>
        <v>หจก.พงษ์เสถียร เอ็นจิเนียริ่ง</v>
      </c>
      <c r="H176" s="196" t="s">
        <v>17</v>
      </c>
      <c r="I176" s="37" t="s">
        <v>308</v>
      </c>
    </row>
    <row r="177" spans="1:9" ht="21.75" x14ac:dyDescent="0.5">
      <c r="A177" s="101"/>
      <c r="B177" s="39"/>
      <c r="C177" s="40"/>
      <c r="D177" s="40"/>
      <c r="E177" s="19"/>
      <c r="F177" s="32">
        <f>C176</f>
        <v>44512</v>
      </c>
      <c r="G177" s="41">
        <f>C176</f>
        <v>44512</v>
      </c>
      <c r="H177" s="196" t="s">
        <v>18</v>
      </c>
      <c r="I177" s="37" t="s">
        <v>294</v>
      </c>
    </row>
    <row r="178" spans="1:9" ht="21.75" x14ac:dyDescent="0.5">
      <c r="A178" s="97">
        <v>65</v>
      </c>
      <c r="B178" s="19" t="s">
        <v>82</v>
      </c>
      <c r="C178" s="32">
        <v>4050</v>
      </c>
      <c r="D178" s="32">
        <f>C178</f>
        <v>4050</v>
      </c>
      <c r="E178" s="33" t="s">
        <v>16</v>
      </c>
      <c r="F178" s="58" t="s">
        <v>93</v>
      </c>
      <c r="G178" s="35" t="str">
        <f>F178</f>
        <v>นายอดิศักดิ์ ใจบุญนอก</v>
      </c>
      <c r="H178" s="196" t="s">
        <v>17</v>
      </c>
      <c r="I178" s="37" t="s">
        <v>309</v>
      </c>
    </row>
    <row r="179" spans="1:9" ht="21.75" x14ac:dyDescent="0.5">
      <c r="A179" s="101"/>
      <c r="B179" s="39"/>
      <c r="C179" s="40"/>
      <c r="D179" s="40"/>
      <c r="E179" s="19"/>
      <c r="F179" s="32">
        <f>C178</f>
        <v>4050</v>
      </c>
      <c r="G179" s="41">
        <f>C178</f>
        <v>4050</v>
      </c>
      <c r="H179" s="196" t="s">
        <v>18</v>
      </c>
      <c r="I179" s="37" t="s">
        <v>281</v>
      </c>
    </row>
    <row r="180" spans="1:9" ht="21.75" x14ac:dyDescent="0.5">
      <c r="A180" s="120"/>
      <c r="B180" s="39"/>
      <c r="C180" s="40"/>
      <c r="D180" s="40"/>
      <c r="E180" s="33"/>
      <c r="F180" s="32"/>
      <c r="G180" s="134"/>
      <c r="H180" s="367" t="s">
        <v>25</v>
      </c>
      <c r="I180" s="368"/>
    </row>
    <row r="181" spans="1:9" ht="21.75" x14ac:dyDescent="0.5">
      <c r="A181" s="97">
        <v>66</v>
      </c>
      <c r="B181" s="19" t="s">
        <v>82</v>
      </c>
      <c r="C181" s="32">
        <v>4450</v>
      </c>
      <c r="D181" s="32">
        <f>C181</f>
        <v>4450</v>
      </c>
      <c r="E181" s="33" t="s">
        <v>16</v>
      </c>
      <c r="F181" s="58" t="s">
        <v>93</v>
      </c>
      <c r="G181" s="35" t="str">
        <f>F181</f>
        <v>นายอดิศักดิ์ ใจบุญนอก</v>
      </c>
      <c r="H181" s="196" t="s">
        <v>17</v>
      </c>
      <c r="I181" s="37" t="s">
        <v>310</v>
      </c>
    </row>
    <row r="182" spans="1:9" ht="21.75" x14ac:dyDescent="0.5">
      <c r="A182" s="101"/>
      <c r="B182" s="39"/>
      <c r="C182" s="40"/>
      <c r="D182" s="40"/>
      <c r="E182" s="19"/>
      <c r="F182" s="32">
        <f>C181</f>
        <v>4450</v>
      </c>
      <c r="G182" s="41">
        <f>C181</f>
        <v>4450</v>
      </c>
      <c r="H182" s="196" t="s">
        <v>18</v>
      </c>
      <c r="I182" s="37" t="s">
        <v>281</v>
      </c>
    </row>
    <row r="183" spans="1:9" ht="21.75" x14ac:dyDescent="0.5">
      <c r="A183" s="101"/>
      <c r="B183" s="133"/>
      <c r="C183" s="211"/>
      <c r="D183" s="211"/>
      <c r="E183" s="22"/>
      <c r="F183" s="212"/>
      <c r="G183" s="200"/>
      <c r="H183" s="393" t="s">
        <v>25</v>
      </c>
      <c r="I183" s="393"/>
    </row>
  </sheetData>
  <mergeCells count="46">
    <mergeCell ref="H171:I171"/>
    <mergeCell ref="H180:I180"/>
    <mergeCell ref="H183:I183"/>
    <mergeCell ref="H131:I131"/>
    <mergeCell ref="H136:I136"/>
    <mergeCell ref="H139:I139"/>
    <mergeCell ref="H142:I142"/>
    <mergeCell ref="H145:I145"/>
    <mergeCell ref="H110:I110"/>
    <mergeCell ref="H66:I66"/>
    <mergeCell ref="H69:I69"/>
    <mergeCell ref="H72:I72"/>
    <mergeCell ref="H75:I75"/>
    <mergeCell ref="H78:I78"/>
    <mergeCell ref="H81:I81"/>
    <mergeCell ref="H94:I94"/>
    <mergeCell ref="H104:I104"/>
    <mergeCell ref="H107:I107"/>
    <mergeCell ref="H101:I101"/>
    <mergeCell ref="H88:I88"/>
    <mergeCell ref="H91:I91"/>
    <mergeCell ref="H12:I12"/>
    <mergeCell ref="H15:I15"/>
    <mergeCell ref="A1:I1"/>
    <mergeCell ref="A2:I2"/>
    <mergeCell ref="A3:I3"/>
    <mergeCell ref="A4:A6"/>
    <mergeCell ref="B4:B6"/>
    <mergeCell ref="D4:D6"/>
    <mergeCell ref="E4:E6"/>
    <mergeCell ref="H4:H6"/>
    <mergeCell ref="H18:I18"/>
    <mergeCell ref="H21:I21"/>
    <mergeCell ref="H24:I24"/>
    <mergeCell ref="H28:I28"/>
    <mergeCell ref="H31:I31"/>
    <mergeCell ref="H34:I34"/>
    <mergeCell ref="H37:I37"/>
    <mergeCell ref="H40:I40"/>
    <mergeCell ref="H47:I47"/>
    <mergeCell ref="H43:I43"/>
    <mergeCell ref="H50:I50"/>
    <mergeCell ref="H53:I53"/>
    <mergeCell ref="H56:I56"/>
    <mergeCell ref="H59:I59"/>
    <mergeCell ref="H62:I62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81"/>
  <sheetViews>
    <sheetView view="pageLayout" topLeftCell="A316" zoomScale="150" zoomScaleNormal="100" zoomScalePageLayoutView="150" workbookViewId="0">
      <selection activeCell="C325" sqref="C325"/>
    </sheetView>
  </sheetViews>
  <sheetFormatPr defaultRowHeight="14.25" x14ac:dyDescent="0.2"/>
  <cols>
    <col min="1" max="1" width="4.25" customWidth="1"/>
    <col min="2" max="2" width="21.5" style="5" customWidth="1"/>
    <col min="3" max="4" width="13" customWidth="1"/>
    <col min="5" max="5" width="10" customWidth="1"/>
    <col min="6" max="6" width="20.25" customWidth="1"/>
    <col min="7" max="7" width="20.75" customWidth="1"/>
    <col min="8" max="8" width="15.75" customWidth="1"/>
    <col min="9" max="9" width="16.125" customWidth="1"/>
  </cols>
  <sheetData>
    <row r="1" spans="1:9" ht="21.75" x14ac:dyDescent="0.5">
      <c r="A1" s="369" t="s">
        <v>148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421</v>
      </c>
      <c r="B3" s="370"/>
      <c r="C3" s="370"/>
      <c r="D3" s="370"/>
      <c r="E3" s="370"/>
      <c r="F3" s="370"/>
      <c r="G3" s="370"/>
      <c r="H3" s="370"/>
      <c r="I3" s="370"/>
    </row>
    <row r="4" spans="1:9" ht="18.75" x14ac:dyDescent="0.3">
      <c r="A4" s="394" t="s">
        <v>1</v>
      </c>
      <c r="B4" s="397" t="s">
        <v>2</v>
      </c>
      <c r="C4" s="13" t="s">
        <v>3</v>
      </c>
      <c r="D4" s="400" t="s">
        <v>4</v>
      </c>
      <c r="E4" s="400" t="s">
        <v>5</v>
      </c>
      <c r="F4" s="15" t="s">
        <v>6</v>
      </c>
      <c r="G4" s="16" t="s">
        <v>7</v>
      </c>
      <c r="H4" s="400" t="s">
        <v>8</v>
      </c>
      <c r="I4" s="2" t="s">
        <v>9</v>
      </c>
    </row>
    <row r="5" spans="1:9" ht="18.75" x14ac:dyDescent="0.3">
      <c r="A5" s="395"/>
      <c r="B5" s="398"/>
      <c r="C5" s="13" t="s">
        <v>10</v>
      </c>
      <c r="D5" s="401"/>
      <c r="E5" s="401"/>
      <c r="F5" s="15" t="s">
        <v>11</v>
      </c>
      <c r="G5" s="15" t="s">
        <v>12</v>
      </c>
      <c r="H5" s="401"/>
      <c r="I5" s="3" t="s">
        <v>13</v>
      </c>
    </row>
    <row r="6" spans="1:9" ht="18.75" x14ac:dyDescent="0.3">
      <c r="A6" s="396"/>
      <c r="B6" s="399"/>
      <c r="C6" s="14"/>
      <c r="D6" s="402"/>
      <c r="E6" s="402"/>
      <c r="F6" s="17"/>
      <c r="G6" s="17"/>
      <c r="H6" s="402"/>
      <c r="I6" s="4" t="s">
        <v>14</v>
      </c>
    </row>
    <row r="7" spans="1:9" ht="21.75" x14ac:dyDescent="0.5">
      <c r="A7" s="97">
        <v>1</v>
      </c>
      <c r="B7" s="42" t="s">
        <v>56</v>
      </c>
      <c r="C7" s="43">
        <v>9000</v>
      </c>
      <c r="D7" s="43">
        <f>C7</f>
        <v>9000</v>
      </c>
      <c r="E7" s="19" t="s">
        <v>16</v>
      </c>
      <c r="F7" s="44" t="s">
        <v>47</v>
      </c>
      <c r="G7" s="44" t="str">
        <f>F7</f>
        <v>น.ส. กมลชนก  อาชอากรณ์</v>
      </c>
      <c r="H7" s="44" t="s">
        <v>17</v>
      </c>
      <c r="I7" s="219" t="s">
        <v>125</v>
      </c>
    </row>
    <row r="8" spans="1:9" ht="21.75" x14ac:dyDescent="0.5">
      <c r="A8" s="97"/>
      <c r="B8" s="42" t="s">
        <v>46</v>
      </c>
      <c r="C8" s="43"/>
      <c r="D8" s="45"/>
      <c r="E8" s="216"/>
      <c r="F8" s="46">
        <f>C7</f>
        <v>9000</v>
      </c>
      <c r="G8" s="46">
        <f>C7</f>
        <v>9000</v>
      </c>
      <c r="H8" s="213" t="s">
        <v>18</v>
      </c>
      <c r="I8" s="219" t="s">
        <v>118</v>
      </c>
    </row>
    <row r="9" spans="1:9" ht="21.75" x14ac:dyDescent="0.5">
      <c r="A9" s="97"/>
      <c r="B9" s="42" t="s">
        <v>319</v>
      </c>
      <c r="C9" s="43"/>
      <c r="D9" s="43"/>
      <c r="E9" s="215"/>
      <c r="F9" s="60"/>
      <c r="G9" s="60"/>
      <c r="H9" s="44" t="s">
        <v>25</v>
      </c>
      <c r="I9" s="57"/>
    </row>
    <row r="10" spans="1:9" ht="21.75" x14ac:dyDescent="0.5">
      <c r="A10" s="97">
        <v>2</v>
      </c>
      <c r="B10" s="42" t="s">
        <v>50</v>
      </c>
      <c r="C10" s="43">
        <v>9000</v>
      </c>
      <c r="D10" s="43">
        <f>C10</f>
        <v>9000</v>
      </c>
      <c r="E10" s="19" t="s">
        <v>16</v>
      </c>
      <c r="F10" s="44" t="s">
        <v>79</v>
      </c>
      <c r="G10" s="44" t="str">
        <f>F10</f>
        <v>น.ส.วนิดา จัดงูเหลือม</v>
      </c>
      <c r="H10" s="44" t="s">
        <v>17</v>
      </c>
      <c r="I10" s="219" t="s">
        <v>120</v>
      </c>
    </row>
    <row r="11" spans="1:9" ht="21.75" x14ac:dyDescent="0.5">
      <c r="A11" s="97"/>
      <c r="B11" s="42" t="s">
        <v>33</v>
      </c>
      <c r="C11" s="43"/>
      <c r="D11" s="45"/>
      <c r="E11" s="216"/>
      <c r="F11" s="46">
        <f>C10</f>
        <v>9000</v>
      </c>
      <c r="G11" s="46">
        <f>C10</f>
        <v>9000</v>
      </c>
      <c r="H11" s="213" t="s">
        <v>18</v>
      </c>
      <c r="I11" s="219" t="s">
        <v>118</v>
      </c>
    </row>
    <row r="12" spans="1:9" ht="21.75" x14ac:dyDescent="0.5">
      <c r="A12" s="97"/>
      <c r="B12" s="42" t="s">
        <v>319</v>
      </c>
      <c r="C12" s="43"/>
      <c r="D12" s="45"/>
      <c r="E12" s="216"/>
      <c r="F12" s="29"/>
      <c r="G12" s="29"/>
      <c r="H12" s="367" t="s">
        <v>19</v>
      </c>
      <c r="I12" s="368"/>
    </row>
    <row r="13" spans="1:9" ht="21.75" x14ac:dyDescent="0.5">
      <c r="A13" s="97">
        <v>3</v>
      </c>
      <c r="B13" s="19" t="s">
        <v>161</v>
      </c>
      <c r="C13" s="32">
        <v>5700</v>
      </c>
      <c r="D13" s="32">
        <f>C13</f>
        <v>5700</v>
      </c>
      <c r="E13" s="33" t="s">
        <v>16</v>
      </c>
      <c r="F13" s="34" t="s">
        <v>162</v>
      </c>
      <c r="G13" s="35" t="str">
        <f>F13</f>
        <v>นางไพลิน ศรีนาคา</v>
      </c>
      <c r="H13" s="213" t="s">
        <v>17</v>
      </c>
      <c r="I13" s="219" t="s">
        <v>320</v>
      </c>
    </row>
    <row r="14" spans="1:9" ht="21.75" x14ac:dyDescent="0.5">
      <c r="A14" s="97"/>
      <c r="B14" s="42" t="s">
        <v>319</v>
      </c>
      <c r="C14" s="40"/>
      <c r="D14" s="40"/>
      <c r="E14" s="19"/>
      <c r="F14" s="32">
        <f>C13</f>
        <v>5700</v>
      </c>
      <c r="G14" s="41">
        <f>C13</f>
        <v>5700</v>
      </c>
      <c r="H14" s="213" t="s">
        <v>18</v>
      </c>
      <c r="I14" s="219" t="s">
        <v>277</v>
      </c>
    </row>
    <row r="15" spans="1:9" ht="21.75" x14ac:dyDescent="0.5">
      <c r="A15" s="97"/>
      <c r="B15" s="42"/>
      <c r="C15" s="67"/>
      <c r="D15" s="67"/>
      <c r="E15" s="19"/>
      <c r="F15" s="43"/>
      <c r="G15" s="89"/>
      <c r="H15" s="367" t="s">
        <v>19</v>
      </c>
      <c r="I15" s="368"/>
    </row>
    <row r="16" spans="1:9" ht="21.75" x14ac:dyDescent="0.5">
      <c r="A16" s="97">
        <v>4</v>
      </c>
      <c r="B16" s="42" t="s">
        <v>48</v>
      </c>
      <c r="C16" s="43">
        <v>9300</v>
      </c>
      <c r="D16" s="43">
        <f>C16</f>
        <v>9300</v>
      </c>
      <c r="E16" s="19" t="s">
        <v>16</v>
      </c>
      <c r="F16" s="44" t="s">
        <v>75</v>
      </c>
      <c r="G16" s="44" t="s">
        <v>75</v>
      </c>
      <c r="H16" s="44" t="s">
        <v>17</v>
      </c>
      <c r="I16" s="219" t="s">
        <v>321</v>
      </c>
    </row>
    <row r="17" spans="1:9" ht="21.75" x14ac:dyDescent="0.5">
      <c r="A17" s="97"/>
      <c r="B17" s="42" t="s">
        <v>53</v>
      </c>
      <c r="C17" s="43"/>
      <c r="D17" s="45"/>
      <c r="E17" s="216"/>
      <c r="F17" s="46">
        <v>9300</v>
      </c>
      <c r="G17" s="46">
        <f>C16</f>
        <v>9300</v>
      </c>
      <c r="H17" s="213" t="s">
        <v>18</v>
      </c>
      <c r="I17" s="219" t="s">
        <v>277</v>
      </c>
    </row>
    <row r="18" spans="1:9" ht="21.75" x14ac:dyDescent="0.5">
      <c r="A18" s="97"/>
      <c r="B18" s="42" t="s">
        <v>319</v>
      </c>
      <c r="C18" s="43"/>
      <c r="D18" s="45"/>
      <c r="E18" s="216"/>
      <c r="F18" s="29"/>
      <c r="G18" s="29"/>
      <c r="H18" s="367" t="s">
        <v>19</v>
      </c>
      <c r="I18" s="368"/>
    </row>
    <row r="19" spans="1:9" ht="21.75" x14ac:dyDescent="0.5">
      <c r="A19" s="97">
        <v>5</v>
      </c>
      <c r="B19" s="42" t="s">
        <v>48</v>
      </c>
      <c r="C19" s="43">
        <v>9300</v>
      </c>
      <c r="D19" s="43">
        <f>C19</f>
        <v>9300</v>
      </c>
      <c r="E19" s="19" t="s">
        <v>16</v>
      </c>
      <c r="F19" s="44" t="s">
        <v>324</v>
      </c>
      <c r="G19" s="44" t="str">
        <f>F19</f>
        <v>นางพรณิภา ฤาเดช</v>
      </c>
      <c r="H19" s="44" t="s">
        <v>17</v>
      </c>
      <c r="I19" s="219" t="s">
        <v>322</v>
      </c>
    </row>
    <row r="20" spans="1:9" ht="21.75" x14ac:dyDescent="0.5">
      <c r="A20" s="97"/>
      <c r="B20" s="42" t="s">
        <v>53</v>
      </c>
      <c r="C20" s="43"/>
      <c r="D20" s="45"/>
      <c r="E20" s="216"/>
      <c r="F20" s="46">
        <f>C19</f>
        <v>9300</v>
      </c>
      <c r="G20" s="46">
        <f>C19</f>
        <v>9300</v>
      </c>
      <c r="H20" s="213" t="s">
        <v>18</v>
      </c>
      <c r="I20" s="219" t="s">
        <v>277</v>
      </c>
    </row>
    <row r="21" spans="1:9" ht="21.75" x14ac:dyDescent="0.5">
      <c r="A21" s="97"/>
      <c r="B21" s="42" t="s">
        <v>319</v>
      </c>
      <c r="C21" s="43"/>
      <c r="D21" s="45"/>
      <c r="E21" s="216"/>
      <c r="F21" s="29"/>
      <c r="G21" s="29"/>
      <c r="H21" s="367" t="s">
        <v>19</v>
      </c>
      <c r="I21" s="368"/>
    </row>
    <row r="22" spans="1:9" ht="21.75" x14ac:dyDescent="0.5">
      <c r="A22" s="97">
        <v>6</v>
      </c>
      <c r="B22" s="42" t="s">
        <v>48</v>
      </c>
      <c r="C22" s="43">
        <v>5400</v>
      </c>
      <c r="D22" s="43">
        <f>C22</f>
        <v>5400</v>
      </c>
      <c r="E22" s="19" t="s">
        <v>16</v>
      </c>
      <c r="F22" s="44" t="s">
        <v>323</v>
      </c>
      <c r="G22" s="44" t="str">
        <f>F22</f>
        <v>นางวนัสนันท์ ทองมาลัย</v>
      </c>
      <c r="H22" s="44" t="s">
        <v>17</v>
      </c>
      <c r="I22" s="219" t="s">
        <v>322</v>
      </c>
    </row>
    <row r="23" spans="1:9" ht="21.75" x14ac:dyDescent="0.5">
      <c r="A23" s="97"/>
      <c r="B23" s="42" t="s">
        <v>53</v>
      </c>
      <c r="C23" s="43"/>
      <c r="D23" s="45"/>
      <c r="E23" s="216"/>
      <c r="F23" s="46">
        <f>C22</f>
        <v>5400</v>
      </c>
      <c r="G23" s="46">
        <f>C22</f>
        <v>5400</v>
      </c>
      <c r="H23" s="213" t="s">
        <v>18</v>
      </c>
      <c r="I23" s="219" t="s">
        <v>277</v>
      </c>
    </row>
    <row r="24" spans="1:9" ht="21.75" x14ac:dyDescent="0.5">
      <c r="A24" s="97"/>
      <c r="B24" s="42" t="s">
        <v>319</v>
      </c>
      <c r="C24" s="43"/>
      <c r="D24" s="45"/>
      <c r="E24" s="216"/>
      <c r="F24" s="29"/>
      <c r="G24" s="29"/>
      <c r="H24" s="367" t="s">
        <v>19</v>
      </c>
      <c r="I24" s="368"/>
    </row>
    <row r="25" spans="1:9" ht="21.75" x14ac:dyDescent="0.5">
      <c r="A25" s="97"/>
      <c r="B25" s="42"/>
      <c r="C25" s="43"/>
      <c r="D25" s="45"/>
      <c r="E25" s="216"/>
      <c r="F25" s="29"/>
      <c r="G25" s="29"/>
      <c r="H25" s="44"/>
      <c r="I25" s="214"/>
    </row>
    <row r="26" spans="1:9" ht="21.75" x14ac:dyDescent="0.5">
      <c r="A26" s="97">
        <v>7</v>
      </c>
      <c r="B26" s="42" t="s">
        <v>48</v>
      </c>
      <c r="C26" s="43">
        <v>9000</v>
      </c>
      <c r="D26" s="43">
        <f>C26</f>
        <v>9000</v>
      </c>
      <c r="E26" s="19" t="s">
        <v>16</v>
      </c>
      <c r="F26" s="44" t="s">
        <v>77</v>
      </c>
      <c r="G26" s="44" t="str">
        <f>F26</f>
        <v>นายปรีชา เข็มคง</v>
      </c>
      <c r="H26" s="44" t="s">
        <v>17</v>
      </c>
      <c r="I26" s="219" t="s">
        <v>143</v>
      </c>
    </row>
    <row r="27" spans="1:9" ht="21.75" x14ac:dyDescent="0.5">
      <c r="A27" s="97"/>
      <c r="B27" s="42" t="s">
        <v>49</v>
      </c>
      <c r="C27" s="43"/>
      <c r="D27" s="45"/>
      <c r="E27" s="216"/>
      <c r="F27" s="46">
        <f>C26</f>
        <v>9000</v>
      </c>
      <c r="G27" s="46">
        <f>C26</f>
        <v>9000</v>
      </c>
      <c r="H27" s="213" t="s">
        <v>18</v>
      </c>
      <c r="I27" s="219" t="s">
        <v>128</v>
      </c>
    </row>
    <row r="28" spans="1:9" ht="21.75" x14ac:dyDescent="0.5">
      <c r="A28" s="97"/>
      <c r="B28" s="42" t="s">
        <v>319</v>
      </c>
      <c r="C28" s="43"/>
      <c r="D28" s="45"/>
      <c r="E28" s="216"/>
      <c r="F28" s="29"/>
      <c r="G28" s="29"/>
      <c r="H28" s="367" t="s">
        <v>19</v>
      </c>
      <c r="I28" s="368"/>
    </row>
    <row r="29" spans="1:9" ht="21.75" x14ac:dyDescent="0.5">
      <c r="A29" s="97">
        <v>8</v>
      </c>
      <c r="B29" s="42" t="s">
        <v>48</v>
      </c>
      <c r="C29" s="43">
        <v>9000</v>
      </c>
      <c r="D29" s="43">
        <f>C29</f>
        <v>9000</v>
      </c>
      <c r="E29" s="19" t="s">
        <v>16</v>
      </c>
      <c r="F29" s="44" t="s">
        <v>86</v>
      </c>
      <c r="G29" s="44" t="str">
        <f>F29</f>
        <v>นางสาวกัลยา มีขันทอง</v>
      </c>
      <c r="H29" s="44" t="s">
        <v>17</v>
      </c>
      <c r="I29" s="219" t="s">
        <v>121</v>
      </c>
    </row>
    <row r="30" spans="1:9" ht="21.75" x14ac:dyDescent="0.5">
      <c r="A30" s="97"/>
      <c r="B30" s="42" t="s">
        <v>49</v>
      </c>
      <c r="C30" s="43"/>
      <c r="D30" s="45"/>
      <c r="E30" s="216"/>
      <c r="F30" s="46">
        <f>C29</f>
        <v>9000</v>
      </c>
      <c r="G30" s="46">
        <f>C29</f>
        <v>9000</v>
      </c>
      <c r="H30" s="213" t="s">
        <v>18</v>
      </c>
      <c r="I30" s="219" t="s">
        <v>128</v>
      </c>
    </row>
    <row r="31" spans="1:9" ht="21.75" x14ac:dyDescent="0.5">
      <c r="A31" s="97"/>
      <c r="B31" s="42" t="s">
        <v>319</v>
      </c>
      <c r="C31" s="43"/>
      <c r="D31" s="45"/>
      <c r="E31" s="216"/>
      <c r="F31" s="29"/>
      <c r="G31" s="29"/>
      <c r="H31" s="367" t="s">
        <v>19</v>
      </c>
      <c r="I31" s="368"/>
    </row>
    <row r="32" spans="1:9" ht="21.75" x14ac:dyDescent="0.5">
      <c r="A32" s="97"/>
      <c r="B32" s="42"/>
      <c r="C32" s="43"/>
      <c r="D32" s="45"/>
      <c r="E32" s="216"/>
      <c r="F32" s="29"/>
      <c r="G32" s="29"/>
      <c r="H32" s="44"/>
      <c r="I32" s="214"/>
    </row>
    <row r="33" spans="1:9" ht="21.75" x14ac:dyDescent="0.5">
      <c r="A33" s="97">
        <v>9</v>
      </c>
      <c r="B33" s="42" t="s">
        <v>50</v>
      </c>
      <c r="C33" s="43">
        <v>7800</v>
      </c>
      <c r="D33" s="43">
        <f>C33</f>
        <v>7800</v>
      </c>
      <c r="E33" s="19" t="s">
        <v>16</v>
      </c>
      <c r="F33" s="44" t="s">
        <v>144</v>
      </c>
      <c r="G33" s="44" t="str">
        <f>F33</f>
        <v>น.ส.ณศิภัสร์ ธนโภคินวราวัชร์</v>
      </c>
      <c r="H33" s="44" t="s">
        <v>17</v>
      </c>
      <c r="I33" s="219" t="s">
        <v>122</v>
      </c>
    </row>
    <row r="34" spans="1:9" ht="21.75" x14ac:dyDescent="0.5">
      <c r="A34" s="97"/>
      <c r="B34" s="42" t="s">
        <v>51</v>
      </c>
      <c r="C34" s="43"/>
      <c r="D34" s="45"/>
      <c r="E34" s="216"/>
      <c r="F34" s="46">
        <f>C33</f>
        <v>7800</v>
      </c>
      <c r="G34" s="46">
        <f>C33</f>
        <v>7800</v>
      </c>
      <c r="H34" s="213" t="s">
        <v>18</v>
      </c>
      <c r="I34" s="219" t="s">
        <v>128</v>
      </c>
    </row>
    <row r="35" spans="1:9" ht="21.75" x14ac:dyDescent="0.5">
      <c r="A35" s="97"/>
      <c r="B35" s="42" t="s">
        <v>319</v>
      </c>
      <c r="C35" s="43"/>
      <c r="D35" s="45"/>
      <c r="E35" s="216"/>
      <c r="F35" s="29"/>
      <c r="G35" s="29"/>
      <c r="H35" s="367" t="s">
        <v>19</v>
      </c>
      <c r="I35" s="368"/>
    </row>
    <row r="36" spans="1:9" ht="21.75" x14ac:dyDescent="0.5">
      <c r="A36" s="97">
        <v>10</v>
      </c>
      <c r="B36" s="56" t="s">
        <v>15</v>
      </c>
      <c r="C36" s="43">
        <v>9000</v>
      </c>
      <c r="D36" s="43">
        <f>C36</f>
        <v>9000</v>
      </c>
      <c r="E36" s="19" t="s">
        <v>16</v>
      </c>
      <c r="F36" s="44" t="s">
        <v>103</v>
      </c>
      <c r="G36" s="44" t="str">
        <f>F36</f>
        <v>นางสาวเกศสุดา บาตรโพธิ์</v>
      </c>
      <c r="H36" s="44" t="s">
        <v>17</v>
      </c>
      <c r="I36" s="219" t="s">
        <v>159</v>
      </c>
    </row>
    <row r="37" spans="1:9" ht="21.75" x14ac:dyDescent="0.5">
      <c r="A37" s="97"/>
      <c r="B37" s="42" t="s">
        <v>20</v>
      </c>
      <c r="C37" s="43"/>
      <c r="D37" s="45"/>
      <c r="E37" s="216"/>
      <c r="F37" s="46">
        <f>C36</f>
        <v>9000</v>
      </c>
      <c r="G37" s="46">
        <f>C36</f>
        <v>9000</v>
      </c>
      <c r="H37" s="213" t="s">
        <v>18</v>
      </c>
      <c r="I37" s="219" t="s">
        <v>163</v>
      </c>
    </row>
    <row r="38" spans="1:9" ht="21.75" x14ac:dyDescent="0.5">
      <c r="A38" s="97"/>
      <c r="B38" s="42" t="s">
        <v>319</v>
      </c>
      <c r="C38" s="43"/>
      <c r="D38" s="45"/>
      <c r="E38" s="216"/>
      <c r="F38" s="29"/>
      <c r="G38" s="29"/>
      <c r="H38" s="367" t="s">
        <v>19</v>
      </c>
      <c r="I38" s="368"/>
    </row>
    <row r="39" spans="1:9" ht="21.75" x14ac:dyDescent="0.5">
      <c r="A39" s="97">
        <v>11</v>
      </c>
      <c r="B39" s="42" t="s">
        <v>327</v>
      </c>
      <c r="C39" s="43">
        <v>5700</v>
      </c>
      <c r="D39" s="43">
        <f>C39</f>
        <v>5700</v>
      </c>
      <c r="E39" s="19" t="s">
        <v>16</v>
      </c>
      <c r="F39" s="44" t="s">
        <v>422</v>
      </c>
      <c r="G39" s="44" t="str">
        <f>F39</f>
        <v>นางสาวหทัยรัตน์ จอมกระโทก</v>
      </c>
      <c r="H39" s="44" t="s">
        <v>17</v>
      </c>
      <c r="I39" s="219" t="s">
        <v>329</v>
      </c>
    </row>
    <row r="40" spans="1:9" ht="21.75" x14ac:dyDescent="0.5">
      <c r="A40" s="97"/>
      <c r="B40" s="42" t="s">
        <v>49</v>
      </c>
      <c r="C40" s="43"/>
      <c r="D40" s="45"/>
      <c r="E40" s="216"/>
      <c r="F40" s="46">
        <f>C39</f>
        <v>5700</v>
      </c>
      <c r="G40" s="46">
        <f>C39</f>
        <v>5700</v>
      </c>
      <c r="H40" s="213" t="s">
        <v>18</v>
      </c>
      <c r="I40" s="219" t="s">
        <v>325</v>
      </c>
    </row>
    <row r="41" spans="1:9" ht="21.75" x14ac:dyDescent="0.5">
      <c r="A41" s="97"/>
      <c r="B41" s="42" t="s">
        <v>319</v>
      </c>
      <c r="C41" s="43"/>
      <c r="D41" s="45"/>
      <c r="E41" s="216"/>
      <c r="F41" s="29"/>
      <c r="G41" s="29"/>
      <c r="H41" s="367" t="s">
        <v>19</v>
      </c>
      <c r="I41" s="368"/>
    </row>
    <row r="42" spans="1:9" ht="21.75" x14ac:dyDescent="0.5">
      <c r="A42" s="97">
        <v>12</v>
      </c>
      <c r="B42" s="42" t="s">
        <v>161</v>
      </c>
      <c r="C42" s="43">
        <v>5700</v>
      </c>
      <c r="D42" s="43">
        <f>C42</f>
        <v>5700</v>
      </c>
      <c r="E42" s="19" t="s">
        <v>16</v>
      </c>
      <c r="F42" s="44" t="s">
        <v>328</v>
      </c>
      <c r="G42" s="44" t="str">
        <f>F42</f>
        <v>นายณัติวัชร์ อมรศรัณวิทย์</v>
      </c>
      <c r="H42" s="44" t="s">
        <v>17</v>
      </c>
      <c r="I42" s="219" t="s">
        <v>330</v>
      </c>
    </row>
    <row r="43" spans="1:9" ht="21.75" x14ac:dyDescent="0.5">
      <c r="A43" s="97"/>
      <c r="B43" s="42" t="s">
        <v>326</v>
      </c>
      <c r="C43" s="43"/>
      <c r="D43" s="45"/>
      <c r="E43" s="215"/>
      <c r="F43" s="60">
        <v>5700</v>
      </c>
      <c r="G43" s="60">
        <v>5700</v>
      </c>
      <c r="H43" s="217" t="s">
        <v>18</v>
      </c>
      <c r="I43" s="219" t="s">
        <v>325</v>
      </c>
    </row>
    <row r="44" spans="1:9" ht="21.75" x14ac:dyDescent="0.5">
      <c r="A44" s="97"/>
      <c r="B44" s="42" t="s">
        <v>319</v>
      </c>
      <c r="C44" s="216"/>
      <c r="D44" s="216"/>
      <c r="E44" s="216"/>
      <c r="F44" s="29"/>
      <c r="G44" s="29"/>
      <c r="H44" s="380" t="s">
        <v>19</v>
      </c>
      <c r="I44" s="381"/>
    </row>
    <row r="45" spans="1:9" ht="21.75" x14ac:dyDescent="0.5">
      <c r="A45" s="97">
        <v>13</v>
      </c>
      <c r="B45" s="42" t="s">
        <v>41</v>
      </c>
      <c r="C45" s="43">
        <v>9000</v>
      </c>
      <c r="D45" s="43">
        <f>C45</f>
        <v>9000</v>
      </c>
      <c r="E45" s="19" t="s">
        <v>16</v>
      </c>
      <c r="F45" s="44" t="s">
        <v>105</v>
      </c>
      <c r="G45" s="44" t="str">
        <f>F45</f>
        <v>นางเรไร แก้วชู</v>
      </c>
      <c r="H45" s="44" t="s">
        <v>17</v>
      </c>
      <c r="I45" s="219" t="s">
        <v>123</v>
      </c>
    </row>
    <row r="46" spans="1:9" ht="21.75" x14ac:dyDescent="0.5">
      <c r="A46" s="97"/>
      <c r="B46" s="42" t="s">
        <v>21</v>
      </c>
      <c r="C46" s="43"/>
      <c r="D46" s="45"/>
      <c r="E46" s="216"/>
      <c r="F46" s="46">
        <f>C45</f>
        <v>9000</v>
      </c>
      <c r="G46" s="46">
        <f>C45</f>
        <v>9000</v>
      </c>
      <c r="H46" s="213" t="s">
        <v>18</v>
      </c>
      <c r="I46" s="219" t="s">
        <v>118</v>
      </c>
    </row>
    <row r="47" spans="1:9" ht="21.75" x14ac:dyDescent="0.5">
      <c r="A47" s="97"/>
      <c r="B47" s="42" t="s">
        <v>319</v>
      </c>
      <c r="C47" s="43"/>
      <c r="D47" s="45"/>
      <c r="E47" s="216"/>
      <c r="F47" s="29"/>
      <c r="G47" s="29"/>
      <c r="H47" s="367" t="s">
        <v>19</v>
      </c>
      <c r="I47" s="368"/>
    </row>
    <row r="48" spans="1:9" ht="21.75" x14ac:dyDescent="0.5">
      <c r="A48" s="97">
        <v>14</v>
      </c>
      <c r="B48" s="42" t="s">
        <v>43</v>
      </c>
      <c r="C48" s="43">
        <v>9000</v>
      </c>
      <c r="D48" s="43">
        <f>C48</f>
        <v>9000</v>
      </c>
      <c r="E48" s="19" t="s">
        <v>16</v>
      </c>
      <c r="F48" s="44" t="s">
        <v>104</v>
      </c>
      <c r="G48" s="44" t="str">
        <f>F48</f>
        <v>นางสาวอรทัย ทองดีนอก</v>
      </c>
      <c r="H48" s="44" t="s">
        <v>17</v>
      </c>
      <c r="I48" s="219" t="s">
        <v>119</v>
      </c>
    </row>
    <row r="49" spans="1:9" ht="21.75" x14ac:dyDescent="0.5">
      <c r="A49" s="97"/>
      <c r="B49" s="42" t="s">
        <v>44</v>
      </c>
      <c r="C49" s="43"/>
      <c r="D49" s="45"/>
      <c r="E49" s="215"/>
      <c r="F49" s="60">
        <v>9000</v>
      </c>
      <c r="G49" s="60">
        <v>9000</v>
      </c>
      <c r="H49" s="217" t="s">
        <v>18</v>
      </c>
      <c r="I49" s="219" t="s">
        <v>118</v>
      </c>
    </row>
    <row r="50" spans="1:9" ht="21.75" x14ac:dyDescent="0.5">
      <c r="A50" s="97"/>
      <c r="B50" s="42" t="s">
        <v>319</v>
      </c>
      <c r="C50" s="216"/>
      <c r="D50" s="216"/>
      <c r="E50" s="216"/>
      <c r="F50" s="29"/>
      <c r="G50" s="29"/>
      <c r="H50" s="380" t="s">
        <v>19</v>
      </c>
      <c r="I50" s="381"/>
    </row>
    <row r="51" spans="1:9" ht="21.75" x14ac:dyDescent="0.5">
      <c r="A51" s="97">
        <v>15</v>
      </c>
      <c r="B51" s="42" t="s">
        <v>56</v>
      </c>
      <c r="C51" s="43">
        <v>8700</v>
      </c>
      <c r="D51" s="43">
        <f>C51</f>
        <v>8700</v>
      </c>
      <c r="E51" s="19" t="s">
        <v>16</v>
      </c>
      <c r="F51" s="44" t="s">
        <v>85</v>
      </c>
      <c r="G51" s="44" t="s">
        <v>85</v>
      </c>
      <c r="H51" s="44" t="s">
        <v>17</v>
      </c>
      <c r="I51" s="219" t="s">
        <v>111</v>
      </c>
    </row>
    <row r="52" spans="1:9" ht="21.75" x14ac:dyDescent="0.5">
      <c r="A52" s="97"/>
      <c r="B52" s="42" t="s">
        <v>74</v>
      </c>
      <c r="C52" s="43"/>
      <c r="D52" s="45"/>
      <c r="E52" s="216"/>
      <c r="F52" s="46">
        <f>C51</f>
        <v>8700</v>
      </c>
      <c r="G52" s="46">
        <f>C51</f>
        <v>8700</v>
      </c>
      <c r="H52" s="213" t="s">
        <v>18</v>
      </c>
      <c r="I52" s="219" t="s">
        <v>128</v>
      </c>
    </row>
    <row r="53" spans="1:9" ht="21.75" x14ac:dyDescent="0.5">
      <c r="A53" s="97"/>
      <c r="B53" s="42" t="s">
        <v>319</v>
      </c>
      <c r="C53" s="43"/>
      <c r="D53" s="45"/>
      <c r="E53" s="216"/>
      <c r="F53" s="29"/>
      <c r="G53" s="29"/>
      <c r="H53" s="367" t="s">
        <v>19</v>
      </c>
      <c r="I53" s="368"/>
    </row>
    <row r="54" spans="1:9" ht="21.75" x14ac:dyDescent="0.5">
      <c r="A54" s="97">
        <v>16</v>
      </c>
      <c r="B54" s="47" t="s">
        <v>40</v>
      </c>
      <c r="C54" s="43">
        <v>9000</v>
      </c>
      <c r="D54" s="43">
        <f>C54</f>
        <v>9000</v>
      </c>
      <c r="E54" s="19" t="s">
        <v>16</v>
      </c>
      <c r="F54" s="44" t="s">
        <v>73</v>
      </c>
      <c r="G54" s="44" t="s">
        <v>73</v>
      </c>
      <c r="H54" s="44" t="s">
        <v>17</v>
      </c>
      <c r="I54" s="219" t="s">
        <v>110</v>
      </c>
    </row>
    <row r="55" spans="1:9" ht="21.75" x14ac:dyDescent="0.5">
      <c r="A55" s="97"/>
      <c r="B55" s="47" t="s">
        <v>149</v>
      </c>
      <c r="C55" s="43"/>
      <c r="D55" s="45"/>
      <c r="E55" s="216"/>
      <c r="F55" s="46">
        <f>C54</f>
        <v>9000</v>
      </c>
      <c r="G55" s="46">
        <f>C54</f>
        <v>9000</v>
      </c>
      <c r="H55" s="213" t="s">
        <v>18</v>
      </c>
      <c r="I55" s="219" t="s">
        <v>128</v>
      </c>
    </row>
    <row r="56" spans="1:9" ht="21.75" x14ac:dyDescent="0.5">
      <c r="A56" s="97"/>
      <c r="B56" s="42" t="s">
        <v>319</v>
      </c>
      <c r="C56" s="43"/>
      <c r="D56" s="45"/>
      <c r="E56" s="216"/>
      <c r="F56" s="29"/>
      <c r="G56" s="29"/>
      <c r="H56" s="367" t="s">
        <v>19</v>
      </c>
      <c r="I56" s="368"/>
    </row>
    <row r="57" spans="1:9" ht="21.75" x14ac:dyDescent="0.5">
      <c r="A57" s="97">
        <v>17</v>
      </c>
      <c r="B57" s="56" t="s">
        <v>15</v>
      </c>
      <c r="C57" s="43">
        <v>9000</v>
      </c>
      <c r="D57" s="43">
        <v>8700</v>
      </c>
      <c r="E57" s="19" t="s">
        <v>16</v>
      </c>
      <c r="F57" s="44" t="s">
        <v>109</v>
      </c>
      <c r="G57" s="44" t="str">
        <f>F57</f>
        <v>น.ส.ธัญญรัศย์ วิวัฒนาโสภากุล</v>
      </c>
      <c r="H57" s="44" t="s">
        <v>17</v>
      </c>
      <c r="I57" s="219" t="s">
        <v>112</v>
      </c>
    </row>
    <row r="58" spans="1:9" ht="21.75" x14ac:dyDescent="0.5">
      <c r="A58" s="97"/>
      <c r="B58" s="42" t="s">
        <v>20</v>
      </c>
      <c r="C58" s="43"/>
      <c r="D58" s="45"/>
      <c r="E58" s="216"/>
      <c r="F58" s="46">
        <f>C57</f>
        <v>9000</v>
      </c>
      <c r="G58" s="46">
        <f>C57</f>
        <v>9000</v>
      </c>
      <c r="H58" s="213" t="s">
        <v>18</v>
      </c>
      <c r="I58" s="219" t="s">
        <v>128</v>
      </c>
    </row>
    <row r="59" spans="1:9" ht="21.75" x14ac:dyDescent="0.5">
      <c r="A59" s="97"/>
      <c r="B59" s="42" t="str">
        <f>B21</f>
        <v>1 ส.ค. 68 - 31 ส.ค. 68</v>
      </c>
      <c r="C59" s="43"/>
      <c r="D59" s="45"/>
      <c r="E59" s="216"/>
      <c r="F59" s="29"/>
      <c r="G59" s="29"/>
      <c r="H59" s="367" t="s">
        <v>19</v>
      </c>
      <c r="I59" s="368"/>
    </row>
    <row r="60" spans="1:9" ht="21.75" x14ac:dyDescent="0.5">
      <c r="A60" s="97">
        <v>18</v>
      </c>
      <c r="B60" s="47" t="s">
        <v>40</v>
      </c>
      <c r="C60" s="43">
        <v>9000</v>
      </c>
      <c r="D60" s="43">
        <f>C60</f>
        <v>9000</v>
      </c>
      <c r="E60" s="19" t="s">
        <v>16</v>
      </c>
      <c r="F60" s="44" t="s">
        <v>84</v>
      </c>
      <c r="G60" s="44" t="str">
        <f>F60</f>
        <v>นายณภัทร ชะมังกลาง</v>
      </c>
      <c r="H60" s="44" t="s">
        <v>17</v>
      </c>
      <c r="I60" s="219" t="s">
        <v>114</v>
      </c>
    </row>
    <row r="61" spans="1:9" ht="21.75" x14ac:dyDescent="0.5">
      <c r="A61" s="97"/>
      <c r="B61" s="47" t="s">
        <v>67</v>
      </c>
      <c r="C61" s="43"/>
      <c r="D61" s="45"/>
      <c r="E61" s="216"/>
      <c r="F61" s="46">
        <f>C60</f>
        <v>9000</v>
      </c>
      <c r="G61" s="46">
        <f>C60</f>
        <v>9000</v>
      </c>
      <c r="H61" s="213" t="s">
        <v>18</v>
      </c>
      <c r="I61" s="219" t="s">
        <v>128</v>
      </c>
    </row>
    <row r="62" spans="1:9" ht="21.75" x14ac:dyDescent="0.5">
      <c r="A62" s="97"/>
      <c r="B62" s="42" t="str">
        <f>B24</f>
        <v>1 ส.ค. 68 - 31 ส.ค. 68</v>
      </c>
      <c r="C62" s="43"/>
      <c r="D62" s="45"/>
      <c r="E62" s="216"/>
      <c r="F62" s="29"/>
      <c r="G62" s="29"/>
      <c r="H62" s="367" t="s">
        <v>19</v>
      </c>
      <c r="I62" s="368"/>
    </row>
    <row r="63" spans="1:9" ht="21.75" x14ac:dyDescent="0.5">
      <c r="A63" s="97"/>
      <c r="B63" s="42"/>
      <c r="C63" s="43"/>
      <c r="D63" s="45"/>
      <c r="E63" s="216"/>
      <c r="F63" s="29"/>
      <c r="G63" s="29"/>
      <c r="H63" s="44"/>
      <c r="I63" s="214"/>
    </row>
    <row r="64" spans="1:9" ht="21.75" x14ac:dyDescent="0.5">
      <c r="A64" s="97">
        <v>19</v>
      </c>
      <c r="B64" s="47" t="s">
        <v>40</v>
      </c>
      <c r="C64" s="43">
        <v>9000</v>
      </c>
      <c r="D64" s="43">
        <f>C64</f>
        <v>9000</v>
      </c>
      <c r="E64" s="19" t="s">
        <v>16</v>
      </c>
      <c r="F64" s="44" t="s">
        <v>76</v>
      </c>
      <c r="G64" s="44" t="str">
        <f>F64</f>
        <v>นายกิตติพงษ์ ฤาเดช</v>
      </c>
      <c r="H64" s="44" t="s">
        <v>17</v>
      </c>
      <c r="I64" s="219" t="s">
        <v>117</v>
      </c>
    </row>
    <row r="65" spans="1:9" ht="21.75" x14ac:dyDescent="0.5">
      <c r="A65" s="97"/>
      <c r="B65" s="47" t="s">
        <v>67</v>
      </c>
      <c r="C65" s="43"/>
      <c r="D65" s="45"/>
      <c r="E65" s="216"/>
      <c r="F65" s="46">
        <f>C64</f>
        <v>9000</v>
      </c>
      <c r="G65" s="46">
        <f>C64</f>
        <v>9000</v>
      </c>
      <c r="H65" s="213" t="s">
        <v>18</v>
      </c>
      <c r="I65" s="219" t="s">
        <v>128</v>
      </c>
    </row>
    <row r="66" spans="1:9" ht="21.75" x14ac:dyDescent="0.5">
      <c r="A66" s="97"/>
      <c r="B66" s="42" t="str">
        <f>B28</f>
        <v>1 ส.ค. 68 - 31 ส.ค. 68</v>
      </c>
      <c r="C66" s="43"/>
      <c r="D66" s="45"/>
      <c r="E66" s="216"/>
      <c r="F66" s="29"/>
      <c r="G66" s="29"/>
      <c r="H66" s="367" t="s">
        <v>19</v>
      </c>
      <c r="I66" s="368"/>
    </row>
    <row r="67" spans="1:9" ht="21.75" x14ac:dyDescent="0.5">
      <c r="A67" s="97">
        <v>20</v>
      </c>
      <c r="B67" s="42" t="s">
        <v>41</v>
      </c>
      <c r="C67" s="43">
        <v>9000</v>
      </c>
      <c r="D67" s="43">
        <f>C67</f>
        <v>9000</v>
      </c>
      <c r="E67" s="19" t="s">
        <v>16</v>
      </c>
      <c r="F67" s="44" t="s">
        <v>45</v>
      </c>
      <c r="G67" s="44" t="str">
        <f>F67</f>
        <v>นายจรูญ  เชาวรรณกลาง</v>
      </c>
      <c r="H67" s="44" t="s">
        <v>17</v>
      </c>
      <c r="I67" s="219" t="s">
        <v>113</v>
      </c>
    </row>
    <row r="68" spans="1:9" ht="21.75" x14ac:dyDescent="0.5">
      <c r="A68" s="97"/>
      <c r="B68" s="42" t="s">
        <v>22</v>
      </c>
      <c r="C68" s="43"/>
      <c r="D68" s="45"/>
      <c r="E68" s="216"/>
      <c r="F68" s="46">
        <f>C67</f>
        <v>9000</v>
      </c>
      <c r="G68" s="46">
        <f>C67</f>
        <v>9000</v>
      </c>
      <c r="H68" s="213" t="s">
        <v>18</v>
      </c>
      <c r="I68" s="219" t="s">
        <v>128</v>
      </c>
    </row>
    <row r="69" spans="1:9" ht="21.75" x14ac:dyDescent="0.5">
      <c r="A69" s="97"/>
      <c r="B69" s="42" t="str">
        <f>B31</f>
        <v>1 ส.ค. 68 - 31 ส.ค. 68</v>
      </c>
      <c r="C69" s="43"/>
      <c r="D69" s="45"/>
      <c r="E69" s="216"/>
      <c r="F69" s="29"/>
      <c r="G69" s="29"/>
      <c r="H69" s="367" t="s">
        <v>19</v>
      </c>
      <c r="I69" s="368"/>
    </row>
    <row r="70" spans="1:9" ht="21.75" x14ac:dyDescent="0.5">
      <c r="A70" s="97">
        <v>21</v>
      </c>
      <c r="B70" s="42" t="s">
        <v>41</v>
      </c>
      <c r="C70" s="43">
        <v>5700</v>
      </c>
      <c r="D70" s="43">
        <f>C70</f>
        <v>5700</v>
      </c>
      <c r="E70" s="19" t="s">
        <v>16</v>
      </c>
      <c r="F70" s="44" t="s">
        <v>331</v>
      </c>
      <c r="G70" s="44" t="str">
        <f>F70</f>
        <v>นายอุทิศ ศรีนาคา</v>
      </c>
      <c r="H70" s="44" t="s">
        <v>17</v>
      </c>
      <c r="I70" s="219" t="s">
        <v>332</v>
      </c>
    </row>
    <row r="71" spans="1:9" ht="21.75" x14ac:dyDescent="0.5">
      <c r="A71" s="10"/>
      <c r="B71" s="42" t="s">
        <v>22</v>
      </c>
      <c r="C71" s="43"/>
      <c r="D71" s="45"/>
      <c r="E71" s="216"/>
      <c r="F71" s="46">
        <f>C70</f>
        <v>5700</v>
      </c>
      <c r="G71" s="46">
        <f>C70</f>
        <v>5700</v>
      </c>
      <c r="H71" s="213" t="s">
        <v>18</v>
      </c>
      <c r="I71" s="219" t="s">
        <v>333</v>
      </c>
    </row>
    <row r="72" spans="1:9" ht="21.75" x14ac:dyDescent="0.5">
      <c r="A72" s="10"/>
      <c r="B72" s="42"/>
      <c r="C72" s="43"/>
      <c r="D72" s="45"/>
      <c r="E72" s="216"/>
      <c r="F72" s="29"/>
      <c r="G72" s="29"/>
      <c r="H72" s="367" t="s">
        <v>19</v>
      </c>
      <c r="I72" s="368"/>
    </row>
    <row r="73" spans="1:9" ht="21.75" x14ac:dyDescent="0.5">
      <c r="A73" s="97">
        <v>22</v>
      </c>
      <c r="B73" s="42" t="s">
        <v>41</v>
      </c>
      <c r="C73" s="43">
        <v>5700</v>
      </c>
      <c r="D73" s="43">
        <f>C73</f>
        <v>5700</v>
      </c>
      <c r="E73" s="19" t="s">
        <v>16</v>
      </c>
      <c r="F73" s="44" t="s">
        <v>335</v>
      </c>
      <c r="G73" s="44" t="str">
        <f>F73</f>
        <v>นายสวาท เบียดนอก</v>
      </c>
      <c r="H73" s="44" t="s">
        <v>17</v>
      </c>
      <c r="I73" s="219" t="s">
        <v>334</v>
      </c>
    </row>
    <row r="74" spans="1:9" ht="21.75" x14ac:dyDescent="0.5">
      <c r="A74" s="10"/>
      <c r="B74" s="42" t="s">
        <v>22</v>
      </c>
      <c r="C74" s="43"/>
      <c r="D74" s="45"/>
      <c r="E74" s="216"/>
      <c r="F74" s="46">
        <f>C73</f>
        <v>5700</v>
      </c>
      <c r="G74" s="46">
        <f>C73</f>
        <v>5700</v>
      </c>
      <c r="H74" s="213" t="s">
        <v>18</v>
      </c>
      <c r="I74" s="219" t="s">
        <v>333</v>
      </c>
    </row>
    <row r="75" spans="1:9" ht="21.75" x14ac:dyDescent="0.5">
      <c r="A75" s="10"/>
      <c r="B75" s="42" t="str">
        <f>B37</f>
        <v>ตำแหน่งเจ้าหน้าที่บันทึกข้อมูล</v>
      </c>
      <c r="C75" s="43"/>
      <c r="D75" s="45"/>
      <c r="E75" s="216"/>
      <c r="F75" s="29"/>
      <c r="G75" s="29"/>
      <c r="H75" s="367" t="s">
        <v>19</v>
      </c>
      <c r="I75" s="368"/>
    </row>
    <row r="76" spans="1:9" ht="21.75" x14ac:dyDescent="0.5">
      <c r="A76" s="97">
        <v>23</v>
      </c>
      <c r="B76" s="56" t="s">
        <v>15</v>
      </c>
      <c r="C76" s="43">
        <v>9000</v>
      </c>
      <c r="D76" s="43">
        <f>C76</f>
        <v>9000</v>
      </c>
      <c r="E76" s="19" t="s">
        <v>16</v>
      </c>
      <c r="F76" s="44" t="s">
        <v>95</v>
      </c>
      <c r="G76" s="44" t="str">
        <f>F76</f>
        <v>นางสาวอภิญญา ศิริทองจักร</v>
      </c>
      <c r="H76" s="44" t="s">
        <v>17</v>
      </c>
      <c r="I76" s="219" t="s">
        <v>139</v>
      </c>
    </row>
    <row r="77" spans="1:9" ht="21.75" x14ac:dyDescent="0.5">
      <c r="A77" s="97"/>
      <c r="B77" s="42" t="s">
        <v>33</v>
      </c>
      <c r="C77" s="43"/>
      <c r="D77" s="45"/>
      <c r="E77" s="216"/>
      <c r="F77" s="46">
        <f>C76</f>
        <v>9000</v>
      </c>
      <c r="G77" s="46">
        <f>C76</f>
        <v>9000</v>
      </c>
      <c r="H77" s="213" t="s">
        <v>18</v>
      </c>
      <c r="I77" s="219" t="s">
        <v>118</v>
      </c>
    </row>
    <row r="78" spans="1:9" ht="21.75" x14ac:dyDescent="0.5">
      <c r="A78" s="97"/>
      <c r="B78" s="42" t="str">
        <f>B40</f>
        <v>ตำแหน่งพนักงานสำรวจภาษี</v>
      </c>
      <c r="C78" s="43"/>
      <c r="D78" s="45"/>
      <c r="E78" s="216"/>
      <c r="F78" s="29"/>
      <c r="G78" s="29"/>
      <c r="H78" s="367" t="s">
        <v>19</v>
      </c>
      <c r="I78" s="368"/>
    </row>
    <row r="79" spans="1:9" ht="21.75" x14ac:dyDescent="0.5">
      <c r="A79" s="97">
        <v>24</v>
      </c>
      <c r="B79" s="47" t="s">
        <v>40</v>
      </c>
      <c r="C79" s="48">
        <v>9000</v>
      </c>
      <c r="D79" s="48">
        <f>C79</f>
        <v>9000</v>
      </c>
      <c r="E79" s="49" t="s">
        <v>16</v>
      </c>
      <c r="F79" s="50" t="s">
        <v>106</v>
      </c>
      <c r="G79" s="50" t="str">
        <f>F79</f>
        <v>นายสุทธิชัย แซ่ตัน</v>
      </c>
      <c r="H79" s="50" t="s">
        <v>17</v>
      </c>
      <c r="I79" s="51" t="s">
        <v>126</v>
      </c>
    </row>
    <row r="80" spans="1:9" ht="21.75" x14ac:dyDescent="0.5">
      <c r="A80" s="97"/>
      <c r="B80" s="47" t="s">
        <v>68</v>
      </c>
      <c r="C80" s="48"/>
      <c r="D80" s="52"/>
      <c r="E80" s="53"/>
      <c r="F80" s="54">
        <f>C79</f>
        <v>9000</v>
      </c>
      <c r="G80" s="54">
        <f>C79</f>
        <v>9000</v>
      </c>
      <c r="H80" s="217" t="s">
        <v>18</v>
      </c>
      <c r="I80" s="219" t="s">
        <v>128</v>
      </c>
    </row>
    <row r="81" spans="1:9" ht="21.75" x14ac:dyDescent="0.5">
      <c r="A81" s="97"/>
      <c r="B81" s="42" t="str">
        <f>B43</f>
        <v>พนักงานขับรถยนต์</v>
      </c>
      <c r="C81" s="48"/>
      <c r="D81" s="52"/>
      <c r="E81" s="53"/>
      <c r="F81" s="55"/>
      <c r="G81" s="55"/>
      <c r="H81" s="380" t="s">
        <v>19</v>
      </c>
      <c r="I81" s="381"/>
    </row>
    <row r="82" spans="1:9" ht="21.75" x14ac:dyDescent="0.5">
      <c r="A82" s="97"/>
      <c r="B82" s="42"/>
      <c r="C82" s="48"/>
      <c r="D82" s="52"/>
      <c r="E82" s="53"/>
      <c r="F82" s="55"/>
      <c r="G82" s="55"/>
      <c r="H82" s="50"/>
      <c r="I82" s="218"/>
    </row>
    <row r="83" spans="1:9" ht="21.75" x14ac:dyDescent="0.5">
      <c r="A83" s="97">
        <v>25</v>
      </c>
      <c r="B83" s="47" t="s">
        <v>40</v>
      </c>
      <c r="C83" s="48">
        <v>9000</v>
      </c>
      <c r="D83" s="48">
        <f>C83</f>
        <v>9000</v>
      </c>
      <c r="E83" s="49" t="s">
        <v>16</v>
      </c>
      <c r="F83" s="50" t="s">
        <v>107</v>
      </c>
      <c r="G83" s="50" t="str">
        <f>F83</f>
        <v>นายอนุชิต อบอุ่น</v>
      </c>
      <c r="H83" s="50" t="s">
        <v>17</v>
      </c>
      <c r="I83" s="51" t="s">
        <v>127</v>
      </c>
    </row>
    <row r="84" spans="1:9" ht="21.75" x14ac:dyDescent="0.5">
      <c r="A84" s="97"/>
      <c r="B84" s="47" t="s">
        <v>42</v>
      </c>
      <c r="C84" s="48"/>
      <c r="D84" s="52"/>
      <c r="E84" s="53"/>
      <c r="F84" s="54">
        <f>C83</f>
        <v>9000</v>
      </c>
      <c r="G84" s="54">
        <f>C83</f>
        <v>9000</v>
      </c>
      <c r="H84" s="217" t="s">
        <v>18</v>
      </c>
      <c r="I84" s="219" t="s">
        <v>118</v>
      </c>
    </row>
    <row r="85" spans="1:9" ht="21.75" x14ac:dyDescent="0.5">
      <c r="A85" s="97"/>
      <c r="B85" s="42" t="str">
        <f>B47</f>
        <v>1 ส.ค. 68 - 31 ส.ค. 68</v>
      </c>
      <c r="C85" s="48"/>
      <c r="D85" s="52"/>
      <c r="E85" s="53"/>
      <c r="F85" s="55"/>
      <c r="G85" s="55"/>
      <c r="H85" s="380" t="s">
        <v>19</v>
      </c>
      <c r="I85" s="381"/>
    </row>
    <row r="86" spans="1:9" ht="21.75" x14ac:dyDescent="0.5">
      <c r="A86" s="97">
        <v>26</v>
      </c>
      <c r="B86" s="47" t="s">
        <v>40</v>
      </c>
      <c r="C86" s="48">
        <v>8700</v>
      </c>
      <c r="D86" s="48">
        <f>C86</f>
        <v>8700</v>
      </c>
      <c r="E86" s="49" t="s">
        <v>16</v>
      </c>
      <c r="F86" s="50" t="s">
        <v>94</v>
      </c>
      <c r="G86" s="50" t="str">
        <f>F86</f>
        <v>นายปริญญา ศรีนาคา</v>
      </c>
      <c r="H86" s="50" t="s">
        <v>17</v>
      </c>
      <c r="I86" s="51" t="s">
        <v>129</v>
      </c>
    </row>
    <row r="87" spans="1:9" ht="21.75" x14ac:dyDescent="0.5">
      <c r="A87" s="97"/>
      <c r="B87" s="47" t="s">
        <v>42</v>
      </c>
      <c r="C87" s="48"/>
      <c r="D87" s="52"/>
      <c r="E87" s="53"/>
      <c r="F87" s="54">
        <f>C86</f>
        <v>8700</v>
      </c>
      <c r="G87" s="54">
        <f>C86</f>
        <v>8700</v>
      </c>
      <c r="H87" s="217" t="s">
        <v>18</v>
      </c>
      <c r="I87" s="219" t="s">
        <v>118</v>
      </c>
    </row>
    <row r="88" spans="1:9" ht="21.75" x14ac:dyDescent="0.5">
      <c r="A88" s="97"/>
      <c r="B88" s="42" t="str">
        <f>B50</f>
        <v>1 ส.ค. 68 - 31 ส.ค. 68</v>
      </c>
      <c r="C88" s="48"/>
      <c r="D88" s="52"/>
      <c r="E88" s="53"/>
      <c r="F88" s="55"/>
      <c r="G88" s="55"/>
      <c r="H88" s="380" t="s">
        <v>19</v>
      </c>
      <c r="I88" s="381"/>
    </row>
    <row r="89" spans="1:9" ht="21.75" x14ac:dyDescent="0.5">
      <c r="A89" s="97">
        <v>27</v>
      </c>
      <c r="B89" s="47" t="s">
        <v>40</v>
      </c>
      <c r="C89" s="48">
        <v>9000</v>
      </c>
      <c r="D89" s="48">
        <f>C89</f>
        <v>9000</v>
      </c>
      <c r="E89" s="49" t="s">
        <v>16</v>
      </c>
      <c r="F89" s="50" t="s">
        <v>130</v>
      </c>
      <c r="G89" s="50" t="str">
        <f>F89</f>
        <v>นายสิทธิพล ทองโต</v>
      </c>
      <c r="H89" s="50" t="s">
        <v>17</v>
      </c>
      <c r="I89" s="51" t="s">
        <v>131</v>
      </c>
    </row>
    <row r="90" spans="1:9" ht="21.75" x14ac:dyDescent="0.5">
      <c r="A90" s="97"/>
      <c r="B90" s="47" t="s">
        <v>42</v>
      </c>
      <c r="C90" s="48"/>
      <c r="D90" s="52"/>
      <c r="E90" s="53"/>
      <c r="F90" s="54">
        <f>C89</f>
        <v>9000</v>
      </c>
      <c r="G90" s="54">
        <f>C89</f>
        <v>9000</v>
      </c>
      <c r="H90" s="217" t="s">
        <v>18</v>
      </c>
      <c r="I90" s="219" t="s">
        <v>118</v>
      </c>
    </row>
    <row r="91" spans="1:9" ht="21.75" x14ac:dyDescent="0.5">
      <c r="A91" s="97"/>
      <c r="B91" s="42" t="str">
        <f>B53</f>
        <v>1 ส.ค. 68 - 31 ส.ค. 68</v>
      </c>
      <c r="C91" s="48"/>
      <c r="D91" s="52"/>
      <c r="E91" s="53"/>
      <c r="F91" s="55"/>
      <c r="G91" s="55"/>
      <c r="H91" s="380" t="s">
        <v>19</v>
      </c>
      <c r="I91" s="381"/>
    </row>
    <row r="92" spans="1:9" ht="21.75" x14ac:dyDescent="0.5">
      <c r="A92" s="97">
        <v>28</v>
      </c>
      <c r="B92" s="47" t="s">
        <v>40</v>
      </c>
      <c r="C92" s="48">
        <v>9000</v>
      </c>
      <c r="D92" s="48">
        <f>C92</f>
        <v>9000</v>
      </c>
      <c r="E92" s="49" t="s">
        <v>16</v>
      </c>
      <c r="F92" s="50" t="s">
        <v>78</v>
      </c>
      <c r="G92" s="50" t="str">
        <f>F92</f>
        <v>นายเจริญ เทากระโทก</v>
      </c>
      <c r="H92" s="50" t="s">
        <v>17</v>
      </c>
      <c r="I92" s="51" t="s">
        <v>132</v>
      </c>
    </row>
    <row r="93" spans="1:9" ht="21.75" x14ac:dyDescent="0.5">
      <c r="A93" s="97"/>
      <c r="B93" s="47" t="s">
        <v>42</v>
      </c>
      <c r="C93" s="48"/>
      <c r="D93" s="52"/>
      <c r="E93" s="53"/>
      <c r="F93" s="54">
        <f>C92</f>
        <v>9000</v>
      </c>
      <c r="G93" s="54">
        <f>C92</f>
        <v>9000</v>
      </c>
      <c r="H93" s="217" t="s">
        <v>18</v>
      </c>
      <c r="I93" s="219" t="s">
        <v>118</v>
      </c>
    </row>
    <row r="94" spans="1:9" ht="21.75" x14ac:dyDescent="0.5">
      <c r="A94" s="97"/>
      <c r="B94" s="42" t="str">
        <f>B56</f>
        <v>1 ส.ค. 68 - 31 ส.ค. 68</v>
      </c>
      <c r="C94" s="48"/>
      <c r="D94" s="52"/>
      <c r="E94" s="53"/>
      <c r="F94" s="55"/>
      <c r="G94" s="55"/>
      <c r="H94" s="380" t="s">
        <v>19</v>
      </c>
      <c r="I94" s="381"/>
    </row>
    <row r="95" spans="1:9" ht="21.75" x14ac:dyDescent="0.5">
      <c r="A95" s="97">
        <v>29</v>
      </c>
      <c r="B95" s="47" t="s">
        <v>40</v>
      </c>
      <c r="C95" s="48">
        <v>9000</v>
      </c>
      <c r="D95" s="48">
        <f>C95</f>
        <v>9000</v>
      </c>
      <c r="E95" s="49" t="s">
        <v>16</v>
      </c>
      <c r="F95" s="50" t="s">
        <v>108</v>
      </c>
      <c r="G95" s="50" t="str">
        <f>F95</f>
        <v>นายชาตรี สุขฉิม</v>
      </c>
      <c r="H95" s="50" t="s">
        <v>17</v>
      </c>
      <c r="I95" s="51" t="s">
        <v>133</v>
      </c>
    </row>
    <row r="96" spans="1:9" ht="21.75" x14ac:dyDescent="0.5">
      <c r="A96" s="97"/>
      <c r="B96" s="47" t="s">
        <v>42</v>
      </c>
      <c r="C96" s="48"/>
      <c r="D96" s="52"/>
      <c r="E96" s="53"/>
      <c r="F96" s="54">
        <f>C95</f>
        <v>9000</v>
      </c>
      <c r="G96" s="54">
        <f>C95</f>
        <v>9000</v>
      </c>
      <c r="H96" s="217" t="s">
        <v>18</v>
      </c>
      <c r="I96" s="51" t="s">
        <v>128</v>
      </c>
    </row>
    <row r="97" spans="1:9" ht="21.75" x14ac:dyDescent="0.5">
      <c r="A97" s="97"/>
      <c r="B97" s="42" t="str">
        <f>B59</f>
        <v>1 ส.ค. 68 - 31 ส.ค. 68</v>
      </c>
      <c r="C97" s="43"/>
      <c r="D97" s="45"/>
      <c r="E97" s="216"/>
      <c r="F97" s="29"/>
      <c r="G97" s="29"/>
      <c r="H97" s="367" t="s">
        <v>19</v>
      </c>
      <c r="I97" s="368"/>
    </row>
    <row r="98" spans="1:9" ht="21.75" x14ac:dyDescent="0.5">
      <c r="A98" s="97">
        <v>30</v>
      </c>
      <c r="B98" s="47" t="s">
        <v>40</v>
      </c>
      <c r="C98" s="48">
        <v>9000</v>
      </c>
      <c r="D98" s="48">
        <f>C98</f>
        <v>9000</v>
      </c>
      <c r="E98" s="49" t="s">
        <v>16</v>
      </c>
      <c r="F98" s="50" t="s">
        <v>97</v>
      </c>
      <c r="G98" s="50" t="s">
        <v>97</v>
      </c>
      <c r="H98" s="50" t="s">
        <v>17</v>
      </c>
      <c r="I98" s="51" t="s">
        <v>134</v>
      </c>
    </row>
    <row r="99" spans="1:9" ht="21.75" x14ac:dyDescent="0.5">
      <c r="A99" s="97"/>
      <c r="B99" s="47" t="s">
        <v>42</v>
      </c>
      <c r="C99" s="48"/>
      <c r="D99" s="52"/>
      <c r="E99" s="53"/>
      <c r="F99" s="54">
        <v>9000</v>
      </c>
      <c r="G99" s="54">
        <v>9000</v>
      </c>
      <c r="H99" s="217" t="s">
        <v>18</v>
      </c>
      <c r="I99" s="51" t="s">
        <v>128</v>
      </c>
    </row>
    <row r="100" spans="1:9" ht="21.75" x14ac:dyDescent="0.5">
      <c r="A100" s="97"/>
      <c r="B100" s="42" t="str">
        <f>B62</f>
        <v>1 ส.ค. 68 - 31 ส.ค. 68</v>
      </c>
      <c r="C100" s="48"/>
      <c r="D100" s="52"/>
      <c r="E100" s="53"/>
      <c r="F100" s="55"/>
      <c r="G100" s="55"/>
      <c r="H100" s="380" t="s">
        <v>19</v>
      </c>
      <c r="I100" s="381"/>
    </row>
    <row r="101" spans="1:9" ht="21.75" x14ac:dyDescent="0.5">
      <c r="A101" s="97"/>
      <c r="B101" s="42"/>
      <c r="C101" s="48"/>
      <c r="D101" s="52"/>
      <c r="E101" s="53"/>
      <c r="F101" s="55"/>
      <c r="G101" s="55"/>
      <c r="H101" s="50"/>
      <c r="I101" s="218"/>
    </row>
    <row r="102" spans="1:9" ht="21.75" x14ac:dyDescent="0.5">
      <c r="A102" s="97">
        <v>31</v>
      </c>
      <c r="B102" s="42" t="s">
        <v>48</v>
      </c>
      <c r="C102" s="43">
        <v>9000</v>
      </c>
      <c r="D102" s="43">
        <f>C102</f>
        <v>9000</v>
      </c>
      <c r="E102" s="19" t="s">
        <v>16</v>
      </c>
      <c r="F102" s="44" t="s">
        <v>96</v>
      </c>
      <c r="G102" s="44" t="str">
        <f>F102</f>
        <v>นายสนอง วงศ์ทองดี</v>
      </c>
      <c r="H102" s="44" t="s">
        <v>17</v>
      </c>
      <c r="I102" s="51" t="s">
        <v>174</v>
      </c>
    </row>
    <row r="103" spans="1:9" ht="21.75" x14ac:dyDescent="0.5">
      <c r="A103" s="97"/>
      <c r="B103" s="47" t="s">
        <v>42</v>
      </c>
      <c r="C103" s="43"/>
      <c r="D103" s="45"/>
      <c r="E103" s="216"/>
      <c r="F103" s="46">
        <f>C102</f>
        <v>9000</v>
      </c>
      <c r="G103" s="46">
        <f>C102</f>
        <v>9000</v>
      </c>
      <c r="H103" s="213" t="s">
        <v>18</v>
      </c>
      <c r="I103" s="51" t="s">
        <v>128</v>
      </c>
    </row>
    <row r="104" spans="1:9" ht="21.75" x14ac:dyDescent="0.5">
      <c r="A104" s="97"/>
      <c r="B104" s="42" t="str">
        <f>B66</f>
        <v>1 ส.ค. 68 - 31 ส.ค. 68</v>
      </c>
      <c r="C104" s="43"/>
      <c r="D104" s="45"/>
      <c r="E104" s="216"/>
      <c r="F104" s="29"/>
      <c r="G104" s="29"/>
      <c r="H104" s="217" t="s">
        <v>19</v>
      </c>
      <c r="I104" s="218"/>
    </row>
    <row r="105" spans="1:9" ht="21.75" x14ac:dyDescent="0.5">
      <c r="A105" s="97">
        <v>32</v>
      </c>
      <c r="B105" s="47" t="s">
        <v>40</v>
      </c>
      <c r="C105" s="43">
        <v>9000</v>
      </c>
      <c r="D105" s="43">
        <f>C105</f>
        <v>9000</v>
      </c>
      <c r="E105" s="19" t="s">
        <v>16</v>
      </c>
      <c r="F105" s="44" t="s">
        <v>136</v>
      </c>
      <c r="G105" s="44" t="str">
        <f>F105</f>
        <v xml:space="preserve">นายไพฑูรย์ ดึนกระโทก </v>
      </c>
      <c r="H105" s="44" t="s">
        <v>17</v>
      </c>
      <c r="I105" s="219" t="s">
        <v>137</v>
      </c>
    </row>
    <row r="106" spans="1:9" ht="21.75" x14ac:dyDescent="0.5">
      <c r="A106" s="97"/>
      <c r="B106" s="47" t="s">
        <v>42</v>
      </c>
      <c r="C106" s="43"/>
      <c r="D106" s="45"/>
      <c r="E106" s="216"/>
      <c r="F106" s="46">
        <f>C105</f>
        <v>9000</v>
      </c>
      <c r="G106" s="46">
        <f>C105</f>
        <v>9000</v>
      </c>
      <c r="H106" s="213" t="s">
        <v>18</v>
      </c>
      <c r="I106" s="51" t="s">
        <v>128</v>
      </c>
    </row>
    <row r="107" spans="1:9" ht="21.75" x14ac:dyDescent="0.5">
      <c r="A107" s="97"/>
      <c r="B107" s="42" t="str">
        <f>B69</f>
        <v>1 ส.ค. 68 - 31 ส.ค. 68</v>
      </c>
      <c r="C107" s="43"/>
      <c r="D107" s="45"/>
      <c r="E107" s="216"/>
      <c r="F107" s="29"/>
      <c r="G107" s="29"/>
      <c r="H107" s="380" t="s">
        <v>19</v>
      </c>
      <c r="I107" s="381"/>
    </row>
    <row r="108" spans="1:9" ht="21.75" x14ac:dyDescent="0.5">
      <c r="A108" s="97">
        <v>33</v>
      </c>
      <c r="B108" s="47" t="s">
        <v>40</v>
      </c>
      <c r="C108" s="43">
        <v>7500</v>
      </c>
      <c r="D108" s="43">
        <f>C108</f>
        <v>7500</v>
      </c>
      <c r="E108" s="19" t="s">
        <v>16</v>
      </c>
      <c r="F108" s="44" t="s">
        <v>138</v>
      </c>
      <c r="G108" s="44" t="str">
        <f>F108</f>
        <v>นายคมสัน จัดงูเหลือม</v>
      </c>
      <c r="H108" s="44" t="s">
        <v>17</v>
      </c>
      <c r="I108" s="219" t="s">
        <v>336</v>
      </c>
    </row>
    <row r="109" spans="1:9" ht="21.75" x14ac:dyDescent="0.5">
      <c r="A109" s="97"/>
      <c r="B109" s="47" t="s">
        <v>42</v>
      </c>
      <c r="C109" s="43"/>
      <c r="D109" s="45"/>
      <c r="E109" s="216"/>
      <c r="F109" s="46">
        <f>C108</f>
        <v>7500</v>
      </c>
      <c r="G109" s="46">
        <f>C108</f>
        <v>7500</v>
      </c>
      <c r="H109" s="213" t="s">
        <v>18</v>
      </c>
      <c r="I109" s="219" t="s">
        <v>277</v>
      </c>
    </row>
    <row r="110" spans="1:9" ht="21.75" x14ac:dyDescent="0.5">
      <c r="A110" s="97"/>
      <c r="B110" s="42" t="s">
        <v>319</v>
      </c>
      <c r="C110" s="43"/>
      <c r="D110" s="45"/>
      <c r="E110" s="216"/>
      <c r="F110" s="29"/>
      <c r="G110" s="29"/>
      <c r="H110" s="367" t="s">
        <v>19</v>
      </c>
      <c r="I110" s="368"/>
    </row>
    <row r="111" spans="1:9" ht="21.75" x14ac:dyDescent="0.5">
      <c r="A111" s="97">
        <v>34</v>
      </c>
      <c r="B111" s="47" t="s">
        <v>40</v>
      </c>
      <c r="C111" s="43">
        <v>5400</v>
      </c>
      <c r="D111" s="43">
        <f>C111</f>
        <v>5400</v>
      </c>
      <c r="E111" s="19" t="s">
        <v>16</v>
      </c>
      <c r="F111" s="44" t="s">
        <v>338</v>
      </c>
      <c r="G111" s="44" t="str">
        <f>F111</f>
        <v>นายอรรถชัย ปลั่งกลาง</v>
      </c>
      <c r="H111" s="44" t="s">
        <v>17</v>
      </c>
      <c r="I111" s="219" t="s">
        <v>337</v>
      </c>
    </row>
    <row r="112" spans="1:9" ht="21.75" x14ac:dyDescent="0.5">
      <c r="A112" s="10"/>
      <c r="B112" s="47" t="s">
        <v>326</v>
      </c>
      <c r="C112" s="43"/>
      <c r="D112" s="45"/>
      <c r="E112" s="216"/>
      <c r="F112" s="46">
        <f>C111</f>
        <v>5400</v>
      </c>
      <c r="G112" s="46">
        <f>C111</f>
        <v>5400</v>
      </c>
      <c r="H112" s="213" t="s">
        <v>18</v>
      </c>
      <c r="I112" s="219" t="s">
        <v>277</v>
      </c>
    </row>
    <row r="113" spans="1:9" ht="21.75" x14ac:dyDescent="0.5">
      <c r="A113" s="10"/>
      <c r="B113" s="42" t="s">
        <v>319</v>
      </c>
      <c r="C113" s="43"/>
      <c r="D113" s="45"/>
      <c r="E113" s="216"/>
      <c r="F113" s="29"/>
      <c r="G113" s="29"/>
      <c r="H113" s="367" t="s">
        <v>19</v>
      </c>
      <c r="I113" s="368"/>
    </row>
    <row r="114" spans="1:9" ht="21.75" x14ac:dyDescent="0.5">
      <c r="A114" s="97">
        <v>35</v>
      </c>
      <c r="B114" s="47" t="s">
        <v>40</v>
      </c>
      <c r="C114" s="43">
        <v>5700</v>
      </c>
      <c r="D114" s="43">
        <f>C114</f>
        <v>5700</v>
      </c>
      <c r="E114" s="19" t="s">
        <v>16</v>
      </c>
      <c r="F114" s="44" t="s">
        <v>339</v>
      </c>
      <c r="G114" s="44" t="str">
        <f>F114</f>
        <v>นางสาวนาตยา เรือนคง</v>
      </c>
      <c r="H114" s="44" t="s">
        <v>17</v>
      </c>
      <c r="I114" s="219" t="s">
        <v>340</v>
      </c>
    </row>
    <row r="115" spans="1:9" ht="21.75" x14ac:dyDescent="0.5">
      <c r="A115" s="10"/>
      <c r="B115" s="47" t="s">
        <v>42</v>
      </c>
      <c r="C115" s="43"/>
      <c r="D115" s="45"/>
      <c r="E115" s="216"/>
      <c r="F115" s="46">
        <f>C114</f>
        <v>5700</v>
      </c>
      <c r="G115" s="46">
        <f>C114</f>
        <v>5700</v>
      </c>
      <c r="H115" s="213" t="s">
        <v>18</v>
      </c>
      <c r="I115" s="219" t="s">
        <v>277</v>
      </c>
    </row>
    <row r="116" spans="1:9" ht="21.75" x14ac:dyDescent="0.5">
      <c r="A116" s="10"/>
      <c r="B116" s="42" t="s">
        <v>319</v>
      </c>
      <c r="C116" s="43"/>
      <c r="D116" s="45"/>
      <c r="E116" s="216"/>
      <c r="F116" s="29"/>
      <c r="G116" s="29"/>
      <c r="H116" s="367" t="s">
        <v>19</v>
      </c>
      <c r="I116" s="368"/>
    </row>
    <row r="117" spans="1:9" ht="21.75" x14ac:dyDescent="0.5">
      <c r="A117" s="97">
        <v>36</v>
      </c>
      <c r="B117" s="47" t="s">
        <v>32</v>
      </c>
      <c r="C117" s="48">
        <v>1050</v>
      </c>
      <c r="D117" s="48">
        <f>C117</f>
        <v>1050</v>
      </c>
      <c r="E117" s="49" t="s">
        <v>16</v>
      </c>
      <c r="F117" s="50" t="s">
        <v>219</v>
      </c>
      <c r="G117" s="50" t="str">
        <f>F117</f>
        <v>ร้านอาภรณ์ครุภัณฑ์ 2025</v>
      </c>
      <c r="H117" s="50" t="s">
        <v>17</v>
      </c>
      <c r="I117" s="51" t="s">
        <v>341</v>
      </c>
    </row>
    <row r="118" spans="1:9" ht="21.75" x14ac:dyDescent="0.5">
      <c r="A118" s="97"/>
      <c r="B118" s="47"/>
      <c r="C118" s="48"/>
      <c r="D118" s="52"/>
      <c r="E118" s="53"/>
      <c r="F118" s="54">
        <f>C117</f>
        <v>1050</v>
      </c>
      <c r="G118" s="54">
        <f>C117</f>
        <v>1050</v>
      </c>
      <c r="H118" s="217" t="s">
        <v>18</v>
      </c>
      <c r="I118" s="51" t="s">
        <v>342</v>
      </c>
    </row>
    <row r="119" spans="1:9" ht="21.75" x14ac:dyDescent="0.5">
      <c r="A119" s="97"/>
      <c r="B119" s="39"/>
      <c r="C119" s="67"/>
      <c r="D119" s="67"/>
      <c r="E119" s="19"/>
      <c r="F119" s="43"/>
      <c r="G119" s="41"/>
      <c r="H119" s="367" t="s">
        <v>19</v>
      </c>
      <c r="I119" s="368"/>
    </row>
    <row r="120" spans="1:9" ht="21.75" x14ac:dyDescent="0.5">
      <c r="A120" s="97"/>
      <c r="B120" s="39"/>
      <c r="C120" s="67"/>
      <c r="D120" s="67"/>
      <c r="E120" s="19"/>
      <c r="F120" s="43"/>
      <c r="G120" s="41"/>
      <c r="H120" s="44"/>
      <c r="I120" s="57"/>
    </row>
    <row r="121" spans="1:9" ht="21.75" x14ac:dyDescent="0.5">
      <c r="A121" s="97">
        <v>37</v>
      </c>
      <c r="B121" s="19" t="s">
        <v>343</v>
      </c>
      <c r="C121" s="43">
        <v>1401</v>
      </c>
      <c r="D121" s="43">
        <f>C121</f>
        <v>1401</v>
      </c>
      <c r="E121" s="49" t="s">
        <v>16</v>
      </c>
      <c r="F121" s="58" t="s">
        <v>219</v>
      </c>
      <c r="G121" s="22" t="str">
        <f>F121</f>
        <v>ร้านอาภรณ์ครุภัณฑ์ 2025</v>
      </c>
      <c r="H121" s="50" t="s">
        <v>17</v>
      </c>
      <c r="I121" s="59" t="s">
        <v>344</v>
      </c>
    </row>
    <row r="122" spans="1:9" ht="21.75" x14ac:dyDescent="0.5">
      <c r="A122" s="97"/>
      <c r="B122" s="19"/>
      <c r="C122" s="62"/>
      <c r="D122" s="63"/>
      <c r="E122" s="64"/>
      <c r="F122" s="60">
        <f>C121</f>
        <v>1401</v>
      </c>
      <c r="G122" s="60">
        <f>C121</f>
        <v>1401</v>
      </c>
      <c r="H122" s="217" t="s">
        <v>18</v>
      </c>
      <c r="I122" s="219" t="s">
        <v>345</v>
      </c>
    </row>
    <row r="123" spans="1:9" ht="18.75" x14ac:dyDescent="0.3">
      <c r="A123" s="10"/>
      <c r="B123" s="9"/>
      <c r="C123" s="6"/>
      <c r="D123" s="7"/>
      <c r="E123" s="8"/>
      <c r="F123" s="11"/>
      <c r="G123" s="11"/>
      <c r="H123" s="403" t="s">
        <v>19</v>
      </c>
      <c r="I123" s="404"/>
    </row>
    <row r="124" spans="1:9" ht="21.75" x14ac:dyDescent="0.5">
      <c r="A124" s="97">
        <v>38</v>
      </c>
      <c r="B124" s="19" t="s">
        <v>346</v>
      </c>
      <c r="C124" s="43">
        <v>642</v>
      </c>
      <c r="D124" s="43">
        <f>C124</f>
        <v>642</v>
      </c>
      <c r="E124" s="49" t="s">
        <v>16</v>
      </c>
      <c r="F124" s="58" t="s">
        <v>347</v>
      </c>
      <c r="G124" s="22" t="str">
        <f>F124</f>
        <v>บ.โนนไทยศิลป์ กรุ๊ป จำกัด</v>
      </c>
      <c r="H124" s="50" t="s">
        <v>17</v>
      </c>
      <c r="I124" s="59" t="s">
        <v>348</v>
      </c>
    </row>
    <row r="125" spans="1:9" ht="21.75" x14ac:dyDescent="0.5">
      <c r="A125" s="97"/>
      <c r="B125" s="19"/>
      <c r="C125" s="62"/>
      <c r="D125" s="63"/>
      <c r="E125" s="64"/>
      <c r="F125" s="60">
        <f>C124</f>
        <v>642</v>
      </c>
      <c r="G125" s="60">
        <f>C124</f>
        <v>642</v>
      </c>
      <c r="H125" s="217" t="s">
        <v>18</v>
      </c>
      <c r="I125" s="219" t="s">
        <v>345</v>
      </c>
    </row>
    <row r="126" spans="1:9" ht="21.75" x14ac:dyDescent="0.5">
      <c r="A126" s="97">
        <v>39</v>
      </c>
      <c r="B126" s="47" t="s">
        <v>343</v>
      </c>
      <c r="C126" s="48">
        <v>2400</v>
      </c>
      <c r="D126" s="48">
        <f>C126</f>
        <v>2400</v>
      </c>
      <c r="E126" s="49" t="s">
        <v>16</v>
      </c>
      <c r="F126" s="49" t="s">
        <v>265</v>
      </c>
      <c r="G126" s="50" t="str">
        <f>F126</f>
        <v>หจก.เพชรเทวัญอิมเมจ</v>
      </c>
      <c r="H126" s="50" t="s">
        <v>17</v>
      </c>
      <c r="I126" s="59" t="s">
        <v>349</v>
      </c>
    </row>
    <row r="127" spans="1:9" ht="21.75" x14ac:dyDescent="0.5">
      <c r="A127" s="97"/>
      <c r="B127" s="47"/>
      <c r="C127" s="48"/>
      <c r="D127" s="52"/>
      <c r="E127" s="53"/>
      <c r="F127" s="54">
        <f>C126</f>
        <v>2400</v>
      </c>
      <c r="G127" s="54">
        <f>C126</f>
        <v>2400</v>
      </c>
      <c r="H127" s="217" t="s">
        <v>18</v>
      </c>
      <c r="I127" s="219" t="s">
        <v>345</v>
      </c>
    </row>
    <row r="128" spans="1:9" ht="21.75" x14ac:dyDescent="0.5">
      <c r="A128" s="97">
        <v>40</v>
      </c>
      <c r="B128" s="19" t="s">
        <v>58</v>
      </c>
      <c r="C128" s="43">
        <v>3378</v>
      </c>
      <c r="D128" s="43">
        <f>C128</f>
        <v>3378</v>
      </c>
      <c r="E128" s="49" t="s">
        <v>16</v>
      </c>
      <c r="F128" s="58" t="s">
        <v>26</v>
      </c>
      <c r="G128" s="22" t="str">
        <f>F128</f>
        <v>นายภูมิพัฒน์ พุฒกลาง</v>
      </c>
      <c r="H128" s="50" t="s">
        <v>17</v>
      </c>
      <c r="I128" s="59" t="s">
        <v>350</v>
      </c>
    </row>
    <row r="129" spans="1:9" ht="21.75" x14ac:dyDescent="0.5">
      <c r="A129" s="97"/>
      <c r="B129" s="19"/>
      <c r="C129" s="62"/>
      <c r="D129" s="63"/>
      <c r="E129" s="64"/>
      <c r="F129" s="60">
        <f>C128</f>
        <v>3378</v>
      </c>
      <c r="G129" s="60">
        <f>C128</f>
        <v>3378</v>
      </c>
      <c r="H129" s="217" t="s">
        <v>18</v>
      </c>
      <c r="I129" s="219" t="s">
        <v>345</v>
      </c>
    </row>
    <row r="130" spans="1:9" ht="21.75" x14ac:dyDescent="0.5">
      <c r="A130" s="97">
        <v>41</v>
      </c>
      <c r="B130" s="47" t="s">
        <v>55</v>
      </c>
      <c r="C130" s="48">
        <v>7938</v>
      </c>
      <c r="D130" s="48">
        <f>C130</f>
        <v>7938</v>
      </c>
      <c r="E130" s="49" t="s">
        <v>16</v>
      </c>
      <c r="F130" s="49" t="s">
        <v>30</v>
      </c>
      <c r="G130" s="50" t="str">
        <f>F130</f>
        <v>บ.คันทรี่เฟรชแดรี่ จำกัด</v>
      </c>
      <c r="H130" s="50" t="s">
        <v>17</v>
      </c>
      <c r="I130" s="51" t="s">
        <v>288</v>
      </c>
    </row>
    <row r="131" spans="1:9" ht="21.75" x14ac:dyDescent="0.5">
      <c r="A131" s="97"/>
      <c r="B131" s="47"/>
      <c r="C131" s="48"/>
      <c r="D131" s="52"/>
      <c r="E131" s="53"/>
      <c r="F131" s="54">
        <f>C130</f>
        <v>7938</v>
      </c>
      <c r="G131" s="54">
        <f>C130</f>
        <v>7938</v>
      </c>
      <c r="H131" s="217" t="s">
        <v>18</v>
      </c>
      <c r="I131" s="219" t="s">
        <v>351</v>
      </c>
    </row>
    <row r="132" spans="1:9" ht="21.75" x14ac:dyDescent="0.5">
      <c r="A132" s="97">
        <v>42</v>
      </c>
      <c r="B132" s="47" t="s">
        <v>55</v>
      </c>
      <c r="C132" s="48">
        <v>62283.9</v>
      </c>
      <c r="D132" s="48">
        <f>C132</f>
        <v>62283.9</v>
      </c>
      <c r="E132" s="49" t="s">
        <v>16</v>
      </c>
      <c r="F132" s="49" t="s">
        <v>30</v>
      </c>
      <c r="G132" s="50" t="str">
        <f>F132</f>
        <v>บ.คันทรี่เฟรชแดรี่ จำกัด</v>
      </c>
      <c r="H132" s="50" t="s">
        <v>17</v>
      </c>
      <c r="I132" s="51" t="s">
        <v>352</v>
      </c>
    </row>
    <row r="133" spans="1:9" ht="21.75" x14ac:dyDescent="0.5">
      <c r="A133" s="97"/>
      <c r="B133" s="47"/>
      <c r="C133" s="48"/>
      <c r="D133" s="52"/>
      <c r="E133" s="53"/>
      <c r="F133" s="54">
        <f>C132</f>
        <v>62283.9</v>
      </c>
      <c r="G133" s="54">
        <f>C132</f>
        <v>62283.9</v>
      </c>
      <c r="H133" s="217" t="s">
        <v>18</v>
      </c>
      <c r="I133" s="219" t="s">
        <v>185</v>
      </c>
    </row>
    <row r="134" spans="1:9" ht="21.75" x14ac:dyDescent="0.5">
      <c r="A134" s="97">
        <v>43</v>
      </c>
      <c r="B134" s="19" t="s">
        <v>35</v>
      </c>
      <c r="C134" s="43">
        <v>10600</v>
      </c>
      <c r="D134" s="43">
        <f>C134</f>
        <v>10600</v>
      </c>
      <c r="E134" s="19" t="s">
        <v>16</v>
      </c>
      <c r="F134" s="56" t="s">
        <v>219</v>
      </c>
      <c r="G134" s="213" t="str">
        <f>F134</f>
        <v>ร้านอาภรณ์ครุภัณฑ์ 2025</v>
      </c>
      <c r="H134" s="44" t="s">
        <v>17</v>
      </c>
      <c r="I134" s="219" t="s">
        <v>353</v>
      </c>
    </row>
    <row r="135" spans="1:9" ht="21.75" x14ac:dyDescent="0.5">
      <c r="A135" s="97"/>
      <c r="B135" s="19"/>
      <c r="C135" s="40"/>
      <c r="D135" s="40"/>
      <c r="E135" s="19"/>
      <c r="F135" s="32">
        <f>C134</f>
        <v>10600</v>
      </c>
      <c r="G135" s="41">
        <f>C134</f>
        <v>10600</v>
      </c>
      <c r="H135" s="213" t="s">
        <v>18</v>
      </c>
      <c r="I135" s="219" t="s">
        <v>354</v>
      </c>
    </row>
    <row r="136" spans="1:9" ht="21.75" x14ac:dyDescent="0.5">
      <c r="A136" s="97">
        <v>44</v>
      </c>
      <c r="B136" s="19" t="s">
        <v>27</v>
      </c>
      <c r="C136" s="43">
        <v>3221</v>
      </c>
      <c r="D136" s="43">
        <f>C136</f>
        <v>3221</v>
      </c>
      <c r="E136" s="19" t="s">
        <v>16</v>
      </c>
      <c r="F136" s="56" t="s">
        <v>28</v>
      </c>
      <c r="G136" s="213" t="str">
        <f>F136</f>
        <v>บริษัท พี โอ ออยล์ จำกัด</v>
      </c>
      <c r="H136" s="44" t="s">
        <v>17</v>
      </c>
      <c r="I136" s="59" t="s">
        <v>355</v>
      </c>
    </row>
    <row r="137" spans="1:9" ht="21.75" x14ac:dyDescent="0.5">
      <c r="A137" s="97"/>
      <c r="B137" s="19"/>
      <c r="C137" s="40"/>
      <c r="D137" s="40"/>
      <c r="E137" s="19"/>
      <c r="F137" s="32">
        <f>C136</f>
        <v>3221</v>
      </c>
      <c r="G137" s="41">
        <f>C136</f>
        <v>3221</v>
      </c>
      <c r="H137" s="213" t="s">
        <v>18</v>
      </c>
      <c r="I137" s="219" t="s">
        <v>356</v>
      </c>
    </row>
    <row r="138" spans="1:9" ht="21.75" x14ac:dyDescent="0.5">
      <c r="A138" s="97">
        <v>45</v>
      </c>
      <c r="B138" s="19" t="s">
        <v>27</v>
      </c>
      <c r="C138" s="43">
        <v>4831.5</v>
      </c>
      <c r="D138" s="43">
        <f>C138</f>
        <v>4831.5</v>
      </c>
      <c r="E138" s="19" t="s">
        <v>16</v>
      </c>
      <c r="F138" s="56" t="s">
        <v>28</v>
      </c>
      <c r="G138" s="213" t="str">
        <f>F138</f>
        <v>บริษัท พี โอ ออยล์ จำกัด</v>
      </c>
      <c r="H138" s="44" t="s">
        <v>17</v>
      </c>
      <c r="I138" s="59" t="s">
        <v>357</v>
      </c>
    </row>
    <row r="139" spans="1:9" ht="21.75" x14ac:dyDescent="0.5">
      <c r="A139" s="97"/>
      <c r="B139" s="19"/>
      <c r="C139" s="40"/>
      <c r="D139" s="40"/>
      <c r="E139" s="19"/>
      <c r="F139" s="32">
        <f>C138</f>
        <v>4831.5</v>
      </c>
      <c r="G139" s="41">
        <f>C138</f>
        <v>4831.5</v>
      </c>
      <c r="H139" s="213" t="s">
        <v>18</v>
      </c>
      <c r="I139" s="219" t="s">
        <v>356</v>
      </c>
    </row>
    <row r="140" spans="1:9" ht="21.75" x14ac:dyDescent="0.5">
      <c r="A140" s="97">
        <v>46</v>
      </c>
      <c r="B140" s="19" t="s">
        <v>27</v>
      </c>
      <c r="C140" s="43">
        <v>5153.6000000000004</v>
      </c>
      <c r="D140" s="43">
        <f>C140</f>
        <v>5153.6000000000004</v>
      </c>
      <c r="E140" s="19" t="s">
        <v>16</v>
      </c>
      <c r="F140" s="56" t="s">
        <v>28</v>
      </c>
      <c r="G140" s="213" t="str">
        <f>F140</f>
        <v>บริษัท พี โอ ออยล์ จำกัด</v>
      </c>
      <c r="H140" s="44" t="s">
        <v>17</v>
      </c>
      <c r="I140" s="59" t="s">
        <v>358</v>
      </c>
    </row>
    <row r="141" spans="1:9" ht="21.75" x14ac:dyDescent="0.5">
      <c r="A141" s="97"/>
      <c r="B141" s="19"/>
      <c r="C141" s="40"/>
      <c r="D141" s="40"/>
      <c r="E141" s="19"/>
      <c r="F141" s="32">
        <f>C140</f>
        <v>5153.6000000000004</v>
      </c>
      <c r="G141" s="41">
        <f>C140</f>
        <v>5153.6000000000004</v>
      </c>
      <c r="H141" s="213" t="s">
        <v>18</v>
      </c>
      <c r="I141" s="219" t="s">
        <v>356</v>
      </c>
    </row>
    <row r="142" spans="1:9" ht="21.75" x14ac:dyDescent="0.5">
      <c r="A142" s="97">
        <v>47</v>
      </c>
      <c r="B142" s="19" t="s">
        <v>27</v>
      </c>
      <c r="C142" s="43">
        <v>14202.8</v>
      </c>
      <c r="D142" s="43">
        <f>C142</f>
        <v>14202.8</v>
      </c>
      <c r="E142" s="19" t="s">
        <v>16</v>
      </c>
      <c r="F142" s="56" t="s">
        <v>28</v>
      </c>
      <c r="G142" s="213" t="str">
        <f>F142</f>
        <v>บริษัท พี โอ ออยล์ จำกัด</v>
      </c>
      <c r="H142" s="44" t="s">
        <v>17</v>
      </c>
      <c r="I142" s="59" t="s">
        <v>359</v>
      </c>
    </row>
    <row r="143" spans="1:9" ht="21.75" x14ac:dyDescent="0.5">
      <c r="A143" s="101"/>
      <c r="B143" s="19"/>
      <c r="C143" s="40"/>
      <c r="D143" s="40"/>
      <c r="E143" s="19"/>
      <c r="F143" s="32">
        <f>C142</f>
        <v>14202.8</v>
      </c>
      <c r="G143" s="41">
        <f>C142</f>
        <v>14202.8</v>
      </c>
      <c r="H143" s="213" t="s">
        <v>18</v>
      </c>
      <c r="I143" s="219" t="s">
        <v>356</v>
      </c>
    </row>
    <row r="144" spans="1:9" ht="21.75" x14ac:dyDescent="0.5">
      <c r="A144" s="97">
        <v>48</v>
      </c>
      <c r="B144" s="19" t="s">
        <v>27</v>
      </c>
      <c r="C144" s="43">
        <v>3221</v>
      </c>
      <c r="D144" s="43">
        <f>C144</f>
        <v>3221</v>
      </c>
      <c r="E144" s="19" t="s">
        <v>16</v>
      </c>
      <c r="F144" s="56" t="s">
        <v>28</v>
      </c>
      <c r="G144" s="213" t="str">
        <f>F144</f>
        <v>บริษัท พี โอ ออยล์ จำกัด</v>
      </c>
      <c r="H144" s="44" t="s">
        <v>17</v>
      </c>
      <c r="I144" s="59" t="s">
        <v>360</v>
      </c>
    </row>
    <row r="145" spans="1:9" ht="21.75" x14ac:dyDescent="0.5">
      <c r="A145" s="101"/>
      <c r="B145" s="19"/>
      <c r="C145" s="40"/>
      <c r="D145" s="40"/>
      <c r="E145" s="19"/>
      <c r="F145" s="32">
        <f>C144</f>
        <v>3221</v>
      </c>
      <c r="G145" s="41">
        <f>C144</f>
        <v>3221</v>
      </c>
      <c r="H145" s="213" t="s">
        <v>18</v>
      </c>
      <c r="I145" s="219" t="s">
        <v>356</v>
      </c>
    </row>
    <row r="146" spans="1:9" ht="21.75" x14ac:dyDescent="0.5">
      <c r="A146" s="97">
        <v>49</v>
      </c>
      <c r="B146" s="19" t="s">
        <v>27</v>
      </c>
      <c r="C146" s="43">
        <v>8052.5</v>
      </c>
      <c r="D146" s="43">
        <f>C146</f>
        <v>8052.5</v>
      </c>
      <c r="E146" s="19" t="s">
        <v>16</v>
      </c>
      <c r="F146" s="56" t="s">
        <v>28</v>
      </c>
      <c r="G146" s="213" t="str">
        <f>F146</f>
        <v>บริษัท พี โอ ออยล์ จำกัด</v>
      </c>
      <c r="H146" s="44" t="s">
        <v>17</v>
      </c>
      <c r="I146" s="59" t="s">
        <v>361</v>
      </c>
    </row>
    <row r="147" spans="1:9" ht="21.75" x14ac:dyDescent="0.5">
      <c r="A147" s="101"/>
      <c r="B147" s="19"/>
      <c r="C147" s="40"/>
      <c r="D147" s="40"/>
      <c r="E147" s="19"/>
      <c r="F147" s="32">
        <f>C146</f>
        <v>8052.5</v>
      </c>
      <c r="G147" s="41">
        <f>C146</f>
        <v>8052.5</v>
      </c>
      <c r="H147" s="213" t="s">
        <v>18</v>
      </c>
      <c r="I147" s="219" t="s">
        <v>356</v>
      </c>
    </row>
    <row r="148" spans="1:9" ht="21.75" x14ac:dyDescent="0.5">
      <c r="A148" s="97">
        <v>50</v>
      </c>
      <c r="B148" s="19" t="s">
        <v>27</v>
      </c>
      <c r="C148" s="43">
        <v>663.4</v>
      </c>
      <c r="D148" s="43">
        <f>C148</f>
        <v>663.4</v>
      </c>
      <c r="E148" s="19" t="s">
        <v>16</v>
      </c>
      <c r="F148" s="56" t="s">
        <v>28</v>
      </c>
      <c r="G148" s="213" t="str">
        <f>F148</f>
        <v>บริษัท พี โอ ออยล์ จำกัด</v>
      </c>
      <c r="H148" s="44" t="s">
        <v>17</v>
      </c>
      <c r="I148" s="59" t="s">
        <v>362</v>
      </c>
    </row>
    <row r="149" spans="1:9" ht="21.75" x14ac:dyDescent="0.5">
      <c r="A149" s="101"/>
      <c r="B149" s="19"/>
      <c r="C149" s="40"/>
      <c r="D149" s="40"/>
      <c r="E149" s="19"/>
      <c r="F149" s="32">
        <f>C148</f>
        <v>663.4</v>
      </c>
      <c r="G149" s="41">
        <f>C148</f>
        <v>663.4</v>
      </c>
      <c r="H149" s="213" t="s">
        <v>18</v>
      </c>
      <c r="I149" s="219" t="s">
        <v>356</v>
      </c>
    </row>
    <row r="150" spans="1:9" ht="21.75" x14ac:dyDescent="0.5">
      <c r="A150" s="97">
        <v>51</v>
      </c>
      <c r="B150" s="19" t="s">
        <v>363</v>
      </c>
      <c r="C150" s="43">
        <v>5560</v>
      </c>
      <c r="D150" s="43">
        <f>C150</f>
        <v>5560</v>
      </c>
      <c r="E150" s="49" t="s">
        <v>16</v>
      </c>
      <c r="F150" s="58" t="s">
        <v>364</v>
      </c>
      <c r="G150" s="22" t="str">
        <f>F150</f>
        <v>หจก.ออฟฟิศ เซ็นเตอร์ กรุ๊ป</v>
      </c>
      <c r="H150" s="50" t="s">
        <v>17</v>
      </c>
      <c r="I150" s="59" t="s">
        <v>252</v>
      </c>
    </row>
    <row r="151" spans="1:9" ht="21.75" x14ac:dyDescent="0.5">
      <c r="A151" s="101"/>
      <c r="B151" s="19"/>
      <c r="C151" s="62"/>
      <c r="D151" s="63"/>
      <c r="E151" s="64"/>
      <c r="F151" s="60">
        <f>C150</f>
        <v>5560</v>
      </c>
      <c r="G151" s="60">
        <f>C150</f>
        <v>5560</v>
      </c>
      <c r="H151" s="217" t="s">
        <v>18</v>
      </c>
      <c r="I151" s="219" t="s">
        <v>365</v>
      </c>
    </row>
    <row r="152" spans="1:9" ht="21.75" x14ac:dyDescent="0.5">
      <c r="A152" s="97">
        <v>52</v>
      </c>
      <c r="B152" s="47" t="s">
        <v>37</v>
      </c>
      <c r="C152" s="48">
        <v>435</v>
      </c>
      <c r="D152" s="48">
        <f>C152</f>
        <v>435</v>
      </c>
      <c r="E152" s="49" t="s">
        <v>16</v>
      </c>
      <c r="F152" s="49" t="s">
        <v>52</v>
      </c>
      <c r="G152" s="50" t="str">
        <f>F152</f>
        <v>นายประจวบ  รัตนสิงห์</v>
      </c>
      <c r="H152" s="50" t="s">
        <v>17</v>
      </c>
      <c r="I152" s="51" t="s">
        <v>403</v>
      </c>
    </row>
    <row r="153" spans="1:9" ht="21.75" x14ac:dyDescent="0.5">
      <c r="A153" s="101"/>
      <c r="B153" s="47"/>
      <c r="C153" s="48"/>
      <c r="D153" s="52"/>
      <c r="E153" s="53"/>
      <c r="F153" s="54">
        <f>C152</f>
        <v>435</v>
      </c>
      <c r="G153" s="54">
        <f>C152</f>
        <v>435</v>
      </c>
      <c r="H153" s="217" t="s">
        <v>18</v>
      </c>
      <c r="I153" s="219" t="s">
        <v>277</v>
      </c>
    </row>
    <row r="154" spans="1:9" ht="21.75" x14ac:dyDescent="0.5">
      <c r="A154" s="101"/>
      <c r="B154" s="47"/>
      <c r="C154" s="48"/>
      <c r="D154" s="52"/>
      <c r="E154" s="53"/>
      <c r="F154" s="54"/>
      <c r="G154" s="54"/>
      <c r="H154" s="380" t="s">
        <v>19</v>
      </c>
      <c r="I154" s="381"/>
    </row>
    <row r="155" spans="1:9" ht="21.75" x14ac:dyDescent="0.5">
      <c r="A155" s="97">
        <v>53</v>
      </c>
      <c r="B155" s="47" t="s">
        <v>37</v>
      </c>
      <c r="C155" s="48">
        <v>450</v>
      </c>
      <c r="D155" s="48">
        <f>C155</f>
        <v>450</v>
      </c>
      <c r="E155" s="49" t="s">
        <v>16</v>
      </c>
      <c r="F155" s="49" t="s">
        <v>52</v>
      </c>
      <c r="G155" s="50" t="str">
        <f>F155</f>
        <v>นายประจวบ  รัตนสิงห์</v>
      </c>
      <c r="H155" s="50" t="s">
        <v>17</v>
      </c>
      <c r="I155" s="51" t="s">
        <v>402</v>
      </c>
    </row>
    <row r="156" spans="1:9" ht="21.75" x14ac:dyDescent="0.5">
      <c r="A156" s="101"/>
      <c r="B156" s="47"/>
      <c r="C156" s="48"/>
      <c r="D156" s="52"/>
      <c r="E156" s="53"/>
      <c r="F156" s="54">
        <f>C155</f>
        <v>450</v>
      </c>
      <c r="G156" s="54">
        <f>C155</f>
        <v>450</v>
      </c>
      <c r="H156" s="217" t="s">
        <v>18</v>
      </c>
      <c r="I156" s="219" t="s">
        <v>277</v>
      </c>
    </row>
    <row r="157" spans="1:9" ht="21.75" x14ac:dyDescent="0.5">
      <c r="A157" s="101"/>
      <c r="B157" s="47"/>
      <c r="C157" s="48"/>
      <c r="D157" s="52"/>
      <c r="E157" s="53"/>
      <c r="F157" s="54"/>
      <c r="G157" s="54"/>
      <c r="H157" s="380" t="s">
        <v>19</v>
      </c>
      <c r="I157" s="381"/>
    </row>
    <row r="158" spans="1:9" ht="21.75" x14ac:dyDescent="0.5">
      <c r="A158" s="101"/>
      <c r="B158" s="47"/>
      <c r="C158" s="48"/>
      <c r="D158" s="52"/>
      <c r="E158" s="53"/>
      <c r="F158" s="54"/>
      <c r="G158" s="54"/>
      <c r="H158" s="50"/>
      <c r="I158" s="98"/>
    </row>
    <row r="159" spans="1:9" ht="21.75" x14ac:dyDescent="0.5">
      <c r="A159" s="97">
        <v>54</v>
      </c>
      <c r="B159" s="47" t="s">
        <v>35</v>
      </c>
      <c r="C159" s="43">
        <v>10155</v>
      </c>
      <c r="D159" s="43">
        <f>C159</f>
        <v>10155</v>
      </c>
      <c r="E159" s="49" t="s">
        <v>16</v>
      </c>
      <c r="F159" s="56" t="s">
        <v>219</v>
      </c>
      <c r="G159" s="22" t="str">
        <f>F159</f>
        <v>ร้านอาภรณ์ครุภัณฑ์ 2025</v>
      </c>
      <c r="H159" s="50" t="s">
        <v>17</v>
      </c>
      <c r="I159" s="59" t="s">
        <v>366</v>
      </c>
    </row>
    <row r="160" spans="1:9" ht="21.75" x14ac:dyDescent="0.5">
      <c r="A160" s="101"/>
      <c r="B160" s="99"/>
      <c r="C160" s="62"/>
      <c r="D160" s="63"/>
      <c r="E160" s="64"/>
      <c r="F160" s="60">
        <f>C159</f>
        <v>10155</v>
      </c>
      <c r="G160" s="60">
        <f>C159</f>
        <v>10155</v>
      </c>
      <c r="H160" s="217" t="s">
        <v>18</v>
      </c>
      <c r="I160" s="219" t="s">
        <v>354</v>
      </c>
    </row>
    <row r="161" spans="1:9" ht="21.75" x14ac:dyDescent="0.5">
      <c r="A161" s="120"/>
      <c r="B161" s="99"/>
      <c r="C161" s="62"/>
      <c r="D161" s="63"/>
      <c r="E161" s="64"/>
      <c r="F161" s="60"/>
      <c r="G161" s="60"/>
      <c r="H161" s="380" t="s">
        <v>19</v>
      </c>
      <c r="I161" s="381"/>
    </row>
    <row r="162" spans="1:9" s="231" customFormat="1" ht="21.75" x14ac:dyDescent="0.5">
      <c r="A162" s="223">
        <v>55</v>
      </c>
      <c r="B162" s="224" t="s">
        <v>36</v>
      </c>
      <c r="C162" s="225">
        <v>12299</v>
      </c>
      <c r="D162" s="225">
        <f>C162</f>
        <v>12299</v>
      </c>
      <c r="E162" s="226" t="s">
        <v>16</v>
      </c>
      <c r="F162" s="227" t="s">
        <v>364</v>
      </c>
      <c r="G162" s="228" t="str">
        <f>F162</f>
        <v>หจก.ออฟฟิศ เซ็นเตอร์ กรุ๊ป</v>
      </c>
      <c r="H162" s="229" t="s">
        <v>17</v>
      </c>
      <c r="I162" s="230" t="s">
        <v>401</v>
      </c>
    </row>
    <row r="163" spans="1:9" ht="21.75" x14ac:dyDescent="0.5">
      <c r="A163" s="101"/>
      <c r="B163" s="61"/>
      <c r="C163" s="62"/>
      <c r="D163" s="63"/>
      <c r="E163" s="64"/>
      <c r="F163" s="60">
        <f>C162</f>
        <v>12299</v>
      </c>
      <c r="G163" s="60">
        <f>C162</f>
        <v>12299</v>
      </c>
      <c r="H163" s="217" t="s">
        <v>18</v>
      </c>
      <c r="I163" s="219" t="s">
        <v>367</v>
      </c>
    </row>
    <row r="164" spans="1:9" ht="21.75" x14ac:dyDescent="0.5">
      <c r="A164" s="97">
        <v>56</v>
      </c>
      <c r="B164" s="47" t="s">
        <v>83</v>
      </c>
      <c r="C164" s="43">
        <v>18885.5</v>
      </c>
      <c r="D164" s="43">
        <f>C164</f>
        <v>18885.5</v>
      </c>
      <c r="E164" s="49" t="s">
        <v>16</v>
      </c>
      <c r="F164" s="90" t="s">
        <v>368</v>
      </c>
      <c r="G164" s="113" t="str">
        <f>F164</f>
        <v>หจก.ขวัญชัยอิเล็คทริค แอนด์ไลท์ติ้ง</v>
      </c>
      <c r="H164" s="50" t="s">
        <v>17</v>
      </c>
      <c r="I164" s="59" t="s">
        <v>369</v>
      </c>
    </row>
    <row r="165" spans="1:9" ht="21.75" x14ac:dyDescent="0.5">
      <c r="A165" s="101"/>
      <c r="B165" s="99"/>
      <c r="C165" s="62"/>
      <c r="D165" s="63"/>
      <c r="E165" s="64"/>
      <c r="F165" s="60">
        <f>C164</f>
        <v>18885.5</v>
      </c>
      <c r="G165" s="60">
        <f>C164</f>
        <v>18885.5</v>
      </c>
      <c r="H165" s="217" t="s">
        <v>18</v>
      </c>
      <c r="I165" s="220" t="s">
        <v>367</v>
      </c>
    </row>
    <row r="166" spans="1:9" ht="21.75" x14ac:dyDescent="0.5">
      <c r="A166" s="97">
        <v>57</v>
      </c>
      <c r="B166" s="47" t="s">
        <v>37</v>
      </c>
      <c r="C166" s="43">
        <v>123500</v>
      </c>
      <c r="D166" s="43">
        <f>C166</f>
        <v>123500</v>
      </c>
      <c r="E166" s="49" t="s">
        <v>16</v>
      </c>
      <c r="F166" s="56" t="s">
        <v>219</v>
      </c>
      <c r="G166" s="22" t="str">
        <f>F166</f>
        <v>ร้านอาภรณ์ครุภัณฑ์ 2025</v>
      </c>
      <c r="H166" s="50" t="s">
        <v>17</v>
      </c>
      <c r="I166" s="59" t="s">
        <v>370</v>
      </c>
    </row>
    <row r="167" spans="1:9" ht="21.75" x14ac:dyDescent="0.5">
      <c r="A167" s="101"/>
      <c r="B167" s="99"/>
      <c r="C167" s="62"/>
      <c r="D167" s="63"/>
      <c r="E167" s="64"/>
      <c r="F167" s="60">
        <f>C166</f>
        <v>123500</v>
      </c>
      <c r="G167" s="60">
        <f>C166</f>
        <v>123500</v>
      </c>
      <c r="H167" s="217" t="s">
        <v>18</v>
      </c>
      <c r="I167" s="219" t="s">
        <v>354</v>
      </c>
    </row>
    <row r="168" spans="1:9" ht="21.75" x14ac:dyDescent="0.5">
      <c r="A168" s="120"/>
      <c r="B168" s="99"/>
      <c r="C168" s="62"/>
      <c r="D168" s="63"/>
      <c r="E168" s="64"/>
      <c r="F168" s="60"/>
      <c r="G168" s="60"/>
      <c r="H168" s="380" t="s">
        <v>19</v>
      </c>
      <c r="I168" s="381"/>
    </row>
    <row r="169" spans="1:9" ht="21.75" x14ac:dyDescent="0.5">
      <c r="A169" s="97">
        <v>58</v>
      </c>
      <c r="B169" s="61" t="s">
        <v>371</v>
      </c>
      <c r="C169" s="43">
        <v>8250</v>
      </c>
      <c r="D169" s="43">
        <f>C169</f>
        <v>8250</v>
      </c>
      <c r="E169" s="49" t="s">
        <v>16</v>
      </c>
      <c r="F169" s="56" t="s">
        <v>373</v>
      </c>
      <c r="G169" s="22" t="str">
        <f>F169</f>
        <v xml:space="preserve">นางจำลอง ไกรกลาง </v>
      </c>
      <c r="H169" s="50" t="s">
        <v>17</v>
      </c>
      <c r="I169" s="59" t="s">
        <v>374</v>
      </c>
    </row>
    <row r="170" spans="1:9" ht="21.75" x14ac:dyDescent="0.5">
      <c r="A170" s="101"/>
      <c r="B170" s="61" t="s">
        <v>372</v>
      </c>
      <c r="C170" s="62"/>
      <c r="D170" s="63"/>
      <c r="E170" s="64"/>
      <c r="F170" s="60">
        <f>C169</f>
        <v>8250</v>
      </c>
      <c r="G170" s="60">
        <f>C169</f>
        <v>8250</v>
      </c>
      <c r="H170" s="217" t="s">
        <v>18</v>
      </c>
      <c r="I170" s="219" t="s">
        <v>375</v>
      </c>
    </row>
    <row r="171" spans="1:9" ht="21.75" x14ac:dyDescent="0.5">
      <c r="A171" s="97">
        <v>59</v>
      </c>
      <c r="B171" s="47" t="s">
        <v>377</v>
      </c>
      <c r="C171" s="48">
        <v>80000</v>
      </c>
      <c r="D171" s="48">
        <f>C171</f>
        <v>80000</v>
      </c>
      <c r="E171" s="49" t="s">
        <v>16</v>
      </c>
      <c r="F171" s="232" t="s">
        <v>31</v>
      </c>
      <c r="G171" s="232" t="s">
        <v>31</v>
      </c>
      <c r="H171" s="50" t="s">
        <v>17</v>
      </c>
      <c r="I171" s="51" t="s">
        <v>400</v>
      </c>
    </row>
    <row r="172" spans="1:9" ht="21.75" x14ac:dyDescent="0.5">
      <c r="A172" s="101"/>
      <c r="B172" s="187" t="s">
        <v>376</v>
      </c>
      <c r="C172" s="48"/>
      <c r="D172" s="52"/>
      <c r="E172" s="53"/>
      <c r="F172" s="54">
        <f>C171</f>
        <v>80000</v>
      </c>
      <c r="G172" s="54">
        <f>C171</f>
        <v>80000</v>
      </c>
      <c r="H172" s="217" t="s">
        <v>18</v>
      </c>
      <c r="I172" s="219" t="s">
        <v>294</v>
      </c>
    </row>
    <row r="173" spans="1:9" s="231" customFormat="1" ht="21.75" x14ac:dyDescent="0.5">
      <c r="A173" s="223">
        <v>60</v>
      </c>
      <c r="B173" s="240" t="s">
        <v>192</v>
      </c>
      <c r="C173" s="225">
        <v>4600</v>
      </c>
      <c r="D173" s="225">
        <f>C173</f>
        <v>4600</v>
      </c>
      <c r="E173" s="226" t="s">
        <v>16</v>
      </c>
      <c r="F173" s="227" t="s">
        <v>378</v>
      </c>
      <c r="G173" s="228" t="str">
        <f>F173</f>
        <v xml:space="preserve">ร้านอ้วนดอกไม้ </v>
      </c>
      <c r="H173" s="229" t="s">
        <v>17</v>
      </c>
      <c r="I173" s="230" t="s">
        <v>379</v>
      </c>
    </row>
    <row r="174" spans="1:9" ht="21.75" x14ac:dyDescent="0.5">
      <c r="A174" s="101"/>
      <c r="B174" s="19"/>
      <c r="C174" s="62"/>
      <c r="D174" s="63"/>
      <c r="E174" s="64"/>
      <c r="F174" s="60">
        <f>C173</f>
        <v>4600</v>
      </c>
      <c r="G174" s="60">
        <f>C173</f>
        <v>4600</v>
      </c>
      <c r="H174" s="217" t="s">
        <v>18</v>
      </c>
      <c r="I174" s="219" t="s">
        <v>380</v>
      </c>
    </row>
    <row r="175" spans="1:9" ht="21.75" x14ac:dyDescent="0.5">
      <c r="A175" s="101"/>
      <c r="B175" s="61"/>
      <c r="C175" s="62"/>
      <c r="D175" s="63"/>
      <c r="E175" s="64"/>
      <c r="F175" s="60"/>
      <c r="G175" s="60"/>
      <c r="H175" s="380" t="s">
        <v>19</v>
      </c>
      <c r="I175" s="381"/>
    </row>
    <row r="176" spans="1:9" ht="21.75" x14ac:dyDescent="0.5">
      <c r="A176" s="97">
        <v>61</v>
      </c>
      <c r="B176" s="47" t="s">
        <v>381</v>
      </c>
      <c r="C176" s="48">
        <v>1890</v>
      </c>
      <c r="D176" s="48">
        <f>C176</f>
        <v>1890</v>
      </c>
      <c r="E176" s="49" t="s">
        <v>16</v>
      </c>
      <c r="F176" s="50" t="s">
        <v>219</v>
      </c>
      <c r="G176" s="50" t="str">
        <f>F176</f>
        <v>ร้านอาภรณ์ครุภัณฑ์ 2025</v>
      </c>
      <c r="H176" s="50" t="s">
        <v>17</v>
      </c>
      <c r="I176" s="51" t="s">
        <v>399</v>
      </c>
    </row>
    <row r="177" spans="1:9" ht="21.75" x14ac:dyDescent="0.5">
      <c r="A177" s="101"/>
      <c r="B177" s="47"/>
      <c r="C177" s="48"/>
      <c r="D177" s="52"/>
      <c r="E177" s="53"/>
      <c r="F177" s="54">
        <f>C176</f>
        <v>1890</v>
      </c>
      <c r="G177" s="54">
        <f>C176</f>
        <v>1890</v>
      </c>
      <c r="H177" s="217" t="s">
        <v>18</v>
      </c>
      <c r="I177" s="51" t="s">
        <v>382</v>
      </c>
    </row>
    <row r="178" spans="1:9" ht="21.75" x14ac:dyDescent="0.5">
      <c r="A178" s="97">
        <v>62</v>
      </c>
      <c r="B178" s="47" t="s">
        <v>381</v>
      </c>
      <c r="C178" s="48">
        <v>8359</v>
      </c>
      <c r="D178" s="48">
        <f>C178</f>
        <v>8359</v>
      </c>
      <c r="E178" s="49" t="s">
        <v>16</v>
      </c>
      <c r="F178" s="50" t="s">
        <v>219</v>
      </c>
      <c r="G178" s="50" t="str">
        <f>F178</f>
        <v>ร้านอาภรณ์ครุภัณฑ์ 2025</v>
      </c>
      <c r="H178" s="50" t="s">
        <v>17</v>
      </c>
      <c r="I178" s="51" t="s">
        <v>383</v>
      </c>
    </row>
    <row r="179" spans="1:9" ht="21.75" x14ac:dyDescent="0.5">
      <c r="A179" s="101"/>
      <c r="B179" s="47"/>
      <c r="C179" s="48"/>
      <c r="D179" s="52"/>
      <c r="E179" s="53"/>
      <c r="F179" s="54">
        <f>C178</f>
        <v>8359</v>
      </c>
      <c r="G179" s="54">
        <f>C178</f>
        <v>8359</v>
      </c>
      <c r="H179" s="221" t="s">
        <v>18</v>
      </c>
      <c r="I179" s="51" t="s">
        <v>382</v>
      </c>
    </row>
    <row r="180" spans="1:9" ht="21.75" x14ac:dyDescent="0.5">
      <c r="A180" s="97">
        <v>63</v>
      </c>
      <c r="B180" s="47" t="s">
        <v>384</v>
      </c>
      <c r="C180" s="48">
        <v>7497</v>
      </c>
      <c r="D180" s="48">
        <f>C180</f>
        <v>7497</v>
      </c>
      <c r="E180" s="49" t="s">
        <v>16</v>
      </c>
      <c r="F180" s="50" t="s">
        <v>219</v>
      </c>
      <c r="G180" s="50" t="str">
        <f>F180</f>
        <v>ร้านอาภรณ์ครุภัณฑ์ 2025</v>
      </c>
      <c r="H180" s="50" t="s">
        <v>17</v>
      </c>
      <c r="I180" s="51" t="s">
        <v>398</v>
      </c>
    </row>
    <row r="181" spans="1:9" ht="21.75" x14ac:dyDescent="0.5">
      <c r="A181" s="101"/>
      <c r="B181" s="47"/>
      <c r="C181" s="48"/>
      <c r="D181" s="52"/>
      <c r="E181" s="53"/>
      <c r="F181" s="54">
        <f>C180</f>
        <v>7497</v>
      </c>
      <c r="G181" s="54">
        <f>C180</f>
        <v>7497</v>
      </c>
      <c r="H181" s="221" t="s">
        <v>18</v>
      </c>
      <c r="I181" s="51" t="s">
        <v>382</v>
      </c>
    </row>
    <row r="182" spans="1:9" ht="21.75" x14ac:dyDescent="0.5">
      <c r="A182" s="97">
        <v>64</v>
      </c>
      <c r="B182" s="19" t="s">
        <v>37</v>
      </c>
      <c r="C182" s="43">
        <v>300</v>
      </c>
      <c r="D182" s="43">
        <f>C182</f>
        <v>300</v>
      </c>
      <c r="E182" s="49" t="s">
        <v>16</v>
      </c>
      <c r="F182" s="58" t="s">
        <v>52</v>
      </c>
      <c r="G182" s="22" t="str">
        <f>F182</f>
        <v>นายประจวบ  รัตนสิงห์</v>
      </c>
      <c r="H182" s="50" t="s">
        <v>17</v>
      </c>
      <c r="I182" s="59" t="s">
        <v>385</v>
      </c>
    </row>
    <row r="183" spans="1:9" ht="21.75" x14ac:dyDescent="0.5">
      <c r="A183" s="101"/>
      <c r="B183" s="19"/>
      <c r="C183" s="62"/>
      <c r="D183" s="63"/>
      <c r="E183" s="64"/>
      <c r="F183" s="60">
        <f>C182</f>
        <v>300</v>
      </c>
      <c r="G183" s="60">
        <f>C182</f>
        <v>300</v>
      </c>
      <c r="H183" s="217" t="s">
        <v>18</v>
      </c>
      <c r="I183" s="219" t="s">
        <v>354</v>
      </c>
    </row>
    <row r="184" spans="1:9" ht="21.75" x14ac:dyDescent="0.5">
      <c r="A184" s="101"/>
      <c r="B184" s="61"/>
      <c r="C184" s="62"/>
      <c r="D184" s="63"/>
      <c r="E184" s="64"/>
      <c r="F184" s="60"/>
      <c r="G184" s="60"/>
      <c r="H184" s="380" t="s">
        <v>19</v>
      </c>
      <c r="I184" s="381"/>
    </row>
    <row r="185" spans="1:9" ht="21.75" x14ac:dyDescent="0.5">
      <c r="A185" s="97">
        <v>65</v>
      </c>
      <c r="B185" s="19" t="s">
        <v>37</v>
      </c>
      <c r="C185" s="43">
        <v>375</v>
      </c>
      <c r="D185" s="43">
        <f>C185</f>
        <v>375</v>
      </c>
      <c r="E185" s="49" t="s">
        <v>16</v>
      </c>
      <c r="F185" s="58" t="s">
        <v>52</v>
      </c>
      <c r="G185" s="22" t="str">
        <f>F185</f>
        <v>นายประจวบ  รัตนสิงห์</v>
      </c>
      <c r="H185" s="50" t="s">
        <v>17</v>
      </c>
      <c r="I185" s="59" t="s">
        <v>386</v>
      </c>
    </row>
    <row r="186" spans="1:9" ht="21.75" x14ac:dyDescent="0.5">
      <c r="A186" s="101"/>
      <c r="B186" s="19"/>
      <c r="C186" s="62"/>
      <c r="D186" s="63"/>
      <c r="E186" s="64"/>
      <c r="F186" s="60">
        <f>C185</f>
        <v>375</v>
      </c>
      <c r="G186" s="60">
        <f>C185</f>
        <v>375</v>
      </c>
      <c r="H186" s="221" t="s">
        <v>18</v>
      </c>
      <c r="I186" s="222" t="s">
        <v>354</v>
      </c>
    </row>
    <row r="187" spans="1:9" ht="21.75" x14ac:dyDescent="0.5">
      <c r="A187" s="101"/>
      <c r="B187" s="61"/>
      <c r="C187" s="62"/>
      <c r="D187" s="63"/>
      <c r="E187" s="64"/>
      <c r="F187" s="60"/>
      <c r="G187" s="60"/>
      <c r="H187" s="380" t="s">
        <v>19</v>
      </c>
      <c r="I187" s="381"/>
    </row>
    <row r="188" spans="1:9" ht="21.75" x14ac:dyDescent="0.5">
      <c r="A188" s="97">
        <v>66</v>
      </c>
      <c r="B188" s="42" t="s">
        <v>57</v>
      </c>
      <c r="C188" s="43">
        <v>9563.66</v>
      </c>
      <c r="D188" s="43">
        <f>C188</f>
        <v>9563.66</v>
      </c>
      <c r="E188" s="49" t="s">
        <v>16</v>
      </c>
      <c r="F188" s="232" t="s">
        <v>31</v>
      </c>
      <c r="G188" s="232" t="s">
        <v>31</v>
      </c>
      <c r="H188" s="50" t="s">
        <v>17</v>
      </c>
      <c r="I188" s="59" t="s">
        <v>397</v>
      </c>
    </row>
    <row r="189" spans="1:9" ht="21.75" x14ac:dyDescent="0.5">
      <c r="A189" s="101"/>
      <c r="B189" s="99"/>
      <c r="C189" s="62"/>
      <c r="D189" s="63"/>
      <c r="E189" s="64"/>
      <c r="F189" s="60">
        <f>C188</f>
        <v>9563.66</v>
      </c>
      <c r="G189" s="60">
        <f>C188</f>
        <v>9563.66</v>
      </c>
      <c r="H189" s="217" t="s">
        <v>18</v>
      </c>
      <c r="I189" s="219" t="s">
        <v>387</v>
      </c>
    </row>
    <row r="190" spans="1:9" ht="21.75" x14ac:dyDescent="0.5">
      <c r="A190" s="97">
        <v>67</v>
      </c>
      <c r="B190" s="42" t="s">
        <v>57</v>
      </c>
      <c r="C190" s="43">
        <v>10860.5</v>
      </c>
      <c r="D190" s="43">
        <f>C190</f>
        <v>10860.5</v>
      </c>
      <c r="E190" s="49" t="s">
        <v>16</v>
      </c>
      <c r="F190" s="232" t="s">
        <v>31</v>
      </c>
      <c r="G190" s="232" t="s">
        <v>31</v>
      </c>
      <c r="H190" s="50" t="s">
        <v>17</v>
      </c>
      <c r="I190" s="59" t="s">
        <v>396</v>
      </c>
    </row>
    <row r="191" spans="1:9" ht="21.75" x14ac:dyDescent="0.5">
      <c r="A191" s="97"/>
      <c r="B191" s="99"/>
      <c r="C191" s="62"/>
      <c r="D191" s="63"/>
      <c r="E191" s="64"/>
      <c r="F191" s="60">
        <f>C190</f>
        <v>10860.5</v>
      </c>
      <c r="G191" s="60">
        <f>C190</f>
        <v>10860.5</v>
      </c>
      <c r="H191" s="221" t="s">
        <v>18</v>
      </c>
      <c r="I191" s="222" t="s">
        <v>388</v>
      </c>
    </row>
    <row r="192" spans="1:9" ht="21.75" x14ac:dyDescent="0.5">
      <c r="A192" s="97">
        <v>68</v>
      </c>
      <c r="B192" s="42" t="s">
        <v>57</v>
      </c>
      <c r="C192" s="43">
        <v>7798.16</v>
      </c>
      <c r="D192" s="43">
        <f>C192</f>
        <v>7798.16</v>
      </c>
      <c r="E192" s="49" t="s">
        <v>16</v>
      </c>
      <c r="F192" s="232" t="s">
        <v>31</v>
      </c>
      <c r="G192" s="232" t="s">
        <v>31</v>
      </c>
      <c r="H192" s="50" t="s">
        <v>17</v>
      </c>
      <c r="I192" s="59" t="s">
        <v>395</v>
      </c>
    </row>
    <row r="193" spans="1:9" ht="21.75" x14ac:dyDescent="0.5">
      <c r="A193" s="97"/>
      <c r="B193" s="99"/>
      <c r="C193" s="62"/>
      <c r="D193" s="63"/>
      <c r="E193" s="64"/>
      <c r="F193" s="60">
        <f>C192</f>
        <v>7798.16</v>
      </c>
      <c r="G193" s="60">
        <f>C192</f>
        <v>7798.16</v>
      </c>
      <c r="H193" s="221" t="s">
        <v>18</v>
      </c>
      <c r="I193" s="222" t="s">
        <v>388</v>
      </c>
    </row>
    <row r="194" spans="1:9" ht="21.75" x14ac:dyDescent="0.5">
      <c r="A194" s="97">
        <v>69</v>
      </c>
      <c r="B194" s="42" t="s">
        <v>57</v>
      </c>
      <c r="C194" s="43">
        <v>2008.39</v>
      </c>
      <c r="D194" s="43">
        <f>C194</f>
        <v>2008.39</v>
      </c>
      <c r="E194" s="49" t="s">
        <v>16</v>
      </c>
      <c r="F194" s="232" t="s">
        <v>31</v>
      </c>
      <c r="G194" s="232" t="s">
        <v>31</v>
      </c>
      <c r="H194" s="50" t="s">
        <v>17</v>
      </c>
      <c r="I194" s="59" t="s">
        <v>394</v>
      </c>
    </row>
    <row r="195" spans="1:9" ht="21.75" x14ac:dyDescent="0.5">
      <c r="A195" s="101"/>
      <c r="B195" s="99"/>
      <c r="C195" s="62"/>
      <c r="D195" s="63"/>
      <c r="E195" s="64"/>
      <c r="F195" s="60">
        <f>C194</f>
        <v>2008.39</v>
      </c>
      <c r="G195" s="60">
        <f>C194</f>
        <v>2008.39</v>
      </c>
      <c r="H195" s="221" t="s">
        <v>18</v>
      </c>
      <c r="I195" s="222" t="s">
        <v>387</v>
      </c>
    </row>
    <row r="196" spans="1:9" ht="21.75" x14ac:dyDescent="0.5">
      <c r="A196" s="101"/>
      <c r="B196" s="99"/>
      <c r="C196" s="62"/>
      <c r="D196" s="63"/>
      <c r="E196" s="64"/>
      <c r="F196" s="60"/>
      <c r="G196" s="60"/>
      <c r="H196" s="50"/>
      <c r="I196" s="59"/>
    </row>
    <row r="197" spans="1:9" ht="21.75" x14ac:dyDescent="0.5">
      <c r="A197" s="97">
        <v>70</v>
      </c>
      <c r="B197" s="42" t="s">
        <v>57</v>
      </c>
      <c r="C197" s="43">
        <v>2877.23</v>
      </c>
      <c r="D197" s="43">
        <f>C197</f>
        <v>2877.23</v>
      </c>
      <c r="E197" s="49" t="s">
        <v>16</v>
      </c>
      <c r="F197" s="232" t="s">
        <v>31</v>
      </c>
      <c r="G197" s="232" t="s">
        <v>31</v>
      </c>
      <c r="H197" s="50" t="s">
        <v>17</v>
      </c>
      <c r="I197" s="59" t="s">
        <v>391</v>
      </c>
    </row>
    <row r="198" spans="1:9" ht="21.75" x14ac:dyDescent="0.5">
      <c r="A198" s="101"/>
      <c r="B198" s="99"/>
      <c r="C198" s="62"/>
      <c r="D198" s="63"/>
      <c r="E198" s="64"/>
      <c r="F198" s="60">
        <f>C197</f>
        <v>2877.23</v>
      </c>
      <c r="G198" s="60">
        <f>C197</f>
        <v>2877.23</v>
      </c>
      <c r="H198" s="221" t="s">
        <v>18</v>
      </c>
      <c r="I198" s="222" t="s">
        <v>387</v>
      </c>
    </row>
    <row r="199" spans="1:9" ht="21.75" x14ac:dyDescent="0.5">
      <c r="A199" s="97">
        <v>71</v>
      </c>
      <c r="B199" s="19" t="s">
        <v>389</v>
      </c>
      <c r="C199" s="43">
        <v>307500</v>
      </c>
      <c r="D199" s="43">
        <f>C199</f>
        <v>307500</v>
      </c>
      <c r="E199" s="49" t="s">
        <v>16</v>
      </c>
      <c r="F199" s="58" t="s">
        <v>390</v>
      </c>
      <c r="G199" s="22" t="str">
        <f>F199</f>
        <v>นายสมชาย พงษ์สุวรรณ</v>
      </c>
      <c r="H199" s="50" t="s">
        <v>17</v>
      </c>
      <c r="I199" s="59" t="s">
        <v>392</v>
      </c>
    </row>
    <row r="200" spans="1:9" ht="21.75" x14ac:dyDescent="0.5">
      <c r="A200" s="101"/>
      <c r="B200" s="19"/>
      <c r="C200" s="62"/>
      <c r="D200" s="63"/>
      <c r="E200" s="64"/>
      <c r="F200" s="60">
        <f>C199</f>
        <v>307500</v>
      </c>
      <c r="G200" s="60">
        <f>C199</f>
        <v>307500</v>
      </c>
      <c r="H200" s="217" t="s">
        <v>18</v>
      </c>
      <c r="I200" s="219" t="s">
        <v>393</v>
      </c>
    </row>
    <row r="201" spans="1:9" ht="21.75" x14ac:dyDescent="0.5">
      <c r="A201" s="97">
        <v>72</v>
      </c>
      <c r="B201" s="19" t="s">
        <v>58</v>
      </c>
      <c r="C201" s="43">
        <v>1170</v>
      </c>
      <c r="D201" s="43">
        <f>C201</f>
        <v>1170</v>
      </c>
      <c r="E201" s="19" t="s">
        <v>16</v>
      </c>
      <c r="F201" s="56" t="s">
        <v>26</v>
      </c>
      <c r="G201" s="213" t="str">
        <f>F201</f>
        <v>นายภูมิพัฒน์ พุฒกลาง</v>
      </c>
      <c r="H201" s="44" t="s">
        <v>17</v>
      </c>
      <c r="I201" s="59" t="s">
        <v>404</v>
      </c>
    </row>
    <row r="202" spans="1:9" ht="21.75" x14ac:dyDescent="0.5">
      <c r="A202" s="101"/>
      <c r="B202" s="19"/>
      <c r="C202" s="40"/>
      <c r="D202" s="40"/>
      <c r="E202" s="19"/>
      <c r="F202" s="32">
        <f>C201</f>
        <v>1170</v>
      </c>
      <c r="G202" s="41">
        <f>C201</f>
        <v>1170</v>
      </c>
      <c r="H202" s="213" t="s">
        <v>18</v>
      </c>
      <c r="I202" s="219" t="s">
        <v>405</v>
      </c>
    </row>
    <row r="203" spans="1:9" ht="21.75" x14ac:dyDescent="0.5">
      <c r="A203" s="97">
        <v>73</v>
      </c>
      <c r="B203" s="47" t="s">
        <v>32</v>
      </c>
      <c r="C203" s="43">
        <v>1050</v>
      </c>
      <c r="D203" s="43">
        <f>C203</f>
        <v>1050</v>
      </c>
      <c r="E203" s="49" t="s">
        <v>16</v>
      </c>
      <c r="F203" s="56" t="s">
        <v>248</v>
      </c>
      <c r="G203" s="22" t="str">
        <f>F203</f>
        <v>นางจำลอง ไกรกลาง</v>
      </c>
      <c r="H203" s="50" t="s">
        <v>17</v>
      </c>
      <c r="I203" s="59" t="s">
        <v>406</v>
      </c>
    </row>
    <row r="204" spans="1:9" ht="21.75" x14ac:dyDescent="0.5">
      <c r="A204" s="101"/>
      <c r="B204" s="99"/>
      <c r="C204" s="62"/>
      <c r="D204" s="63"/>
      <c r="E204" s="64"/>
      <c r="F204" s="60">
        <f>C203</f>
        <v>1050</v>
      </c>
      <c r="G204" s="60">
        <f>C203</f>
        <v>1050</v>
      </c>
      <c r="H204" s="217" t="s">
        <v>18</v>
      </c>
      <c r="I204" s="219" t="s">
        <v>407</v>
      </c>
    </row>
    <row r="205" spans="1:9" ht="21.75" x14ac:dyDescent="0.5">
      <c r="A205" s="120"/>
      <c r="B205" s="99"/>
      <c r="C205" s="62"/>
      <c r="D205" s="63"/>
      <c r="E205" s="64"/>
      <c r="F205" s="60"/>
      <c r="G205" s="60"/>
      <c r="H205" s="367" t="s">
        <v>19</v>
      </c>
      <c r="I205" s="368"/>
    </row>
    <row r="206" spans="1:9" ht="21.75" x14ac:dyDescent="0.5">
      <c r="A206" s="97">
        <v>74</v>
      </c>
      <c r="B206" s="42" t="s">
        <v>56</v>
      </c>
      <c r="C206" s="43">
        <v>9000</v>
      </c>
      <c r="D206" s="43">
        <f>C206</f>
        <v>9000</v>
      </c>
      <c r="E206" s="19" t="s">
        <v>16</v>
      </c>
      <c r="F206" s="44" t="s">
        <v>47</v>
      </c>
      <c r="G206" s="44" t="str">
        <f>F206</f>
        <v>น.ส. กมลชนก  อาชอากรณ์</v>
      </c>
      <c r="H206" s="44" t="s">
        <v>17</v>
      </c>
      <c r="I206" s="239" t="s">
        <v>125</v>
      </c>
    </row>
    <row r="207" spans="1:9" ht="21.75" x14ac:dyDescent="0.5">
      <c r="A207" s="97"/>
      <c r="B207" s="42" t="s">
        <v>46</v>
      </c>
      <c r="C207" s="43"/>
      <c r="D207" s="45"/>
      <c r="E207" s="238"/>
      <c r="F207" s="46">
        <f>C206</f>
        <v>9000</v>
      </c>
      <c r="G207" s="46">
        <f>C206</f>
        <v>9000</v>
      </c>
      <c r="H207" s="233" t="s">
        <v>18</v>
      </c>
      <c r="I207" s="239" t="s">
        <v>118</v>
      </c>
    </row>
    <row r="208" spans="1:9" ht="21.75" x14ac:dyDescent="0.5">
      <c r="A208" s="97"/>
      <c r="B208" s="42" t="s">
        <v>319</v>
      </c>
      <c r="C208" s="43"/>
      <c r="D208" s="43"/>
      <c r="E208" s="237"/>
      <c r="F208" s="60"/>
      <c r="G208" s="60"/>
      <c r="H208" s="44" t="s">
        <v>25</v>
      </c>
      <c r="I208" s="57"/>
    </row>
    <row r="209" spans="1:9" ht="21.75" x14ac:dyDescent="0.5">
      <c r="A209" s="97">
        <v>75</v>
      </c>
      <c r="B209" s="42" t="s">
        <v>50</v>
      </c>
      <c r="C209" s="43">
        <v>9000</v>
      </c>
      <c r="D209" s="43">
        <f>C209</f>
        <v>9000</v>
      </c>
      <c r="E209" s="19" t="s">
        <v>16</v>
      </c>
      <c r="F209" s="44" t="s">
        <v>79</v>
      </c>
      <c r="G209" s="44" t="str">
        <f>F209</f>
        <v>น.ส.วนิดา จัดงูเหลือม</v>
      </c>
      <c r="H209" s="44" t="s">
        <v>17</v>
      </c>
      <c r="I209" s="239" t="s">
        <v>120</v>
      </c>
    </row>
    <row r="210" spans="1:9" ht="21.75" x14ac:dyDescent="0.5">
      <c r="A210" s="97"/>
      <c r="B210" s="42" t="s">
        <v>33</v>
      </c>
      <c r="C210" s="43"/>
      <c r="D210" s="45"/>
      <c r="E210" s="238"/>
      <c r="F210" s="46">
        <f>C209</f>
        <v>9000</v>
      </c>
      <c r="G210" s="46">
        <f>C209</f>
        <v>9000</v>
      </c>
      <c r="H210" s="233" t="s">
        <v>18</v>
      </c>
      <c r="I210" s="239" t="s">
        <v>118</v>
      </c>
    </row>
    <row r="211" spans="1:9" ht="21.75" x14ac:dyDescent="0.5">
      <c r="A211" s="97"/>
      <c r="B211" s="42" t="s">
        <v>319</v>
      </c>
      <c r="C211" s="43"/>
      <c r="D211" s="45"/>
      <c r="E211" s="238"/>
      <c r="F211" s="29"/>
      <c r="G211" s="29"/>
      <c r="H211" s="367" t="s">
        <v>19</v>
      </c>
      <c r="I211" s="368"/>
    </row>
    <row r="212" spans="1:9" ht="21.75" x14ac:dyDescent="0.5">
      <c r="A212" s="97">
        <v>76</v>
      </c>
      <c r="B212" s="19" t="s">
        <v>161</v>
      </c>
      <c r="C212" s="32">
        <v>6600</v>
      </c>
      <c r="D212" s="32">
        <f>C212</f>
        <v>6600</v>
      </c>
      <c r="E212" s="33" t="s">
        <v>16</v>
      </c>
      <c r="F212" s="34" t="s">
        <v>162</v>
      </c>
      <c r="G212" s="35" t="str">
        <f>F212</f>
        <v>นางไพลิน ศรีนาคา</v>
      </c>
      <c r="H212" s="233" t="s">
        <v>17</v>
      </c>
      <c r="I212" s="239" t="s">
        <v>168</v>
      </c>
    </row>
    <row r="213" spans="1:9" ht="21.75" x14ac:dyDescent="0.5">
      <c r="A213" s="97"/>
      <c r="B213" s="42" t="s">
        <v>319</v>
      </c>
      <c r="C213" s="40"/>
      <c r="D213" s="40"/>
      <c r="E213" s="19"/>
      <c r="F213" s="32">
        <f>C212</f>
        <v>6600</v>
      </c>
      <c r="G213" s="41">
        <f>C212</f>
        <v>6600</v>
      </c>
      <c r="H213" s="233" t="s">
        <v>18</v>
      </c>
      <c r="I213" s="239" t="s">
        <v>408</v>
      </c>
    </row>
    <row r="214" spans="1:9" ht="21.75" x14ac:dyDescent="0.5">
      <c r="A214" s="97"/>
      <c r="B214" s="42"/>
      <c r="C214" s="67"/>
      <c r="D214" s="67"/>
      <c r="E214" s="19"/>
      <c r="F214" s="43"/>
      <c r="G214" s="89"/>
      <c r="H214" s="367" t="s">
        <v>19</v>
      </c>
      <c r="I214" s="368"/>
    </row>
    <row r="215" spans="1:9" ht="21.75" x14ac:dyDescent="0.5">
      <c r="A215" s="97"/>
      <c r="B215" s="42"/>
      <c r="C215" s="67"/>
      <c r="D215" s="67"/>
      <c r="E215" s="19"/>
      <c r="F215" s="43"/>
      <c r="G215" s="89"/>
      <c r="H215" s="44"/>
      <c r="I215" s="234"/>
    </row>
    <row r="216" spans="1:9" ht="21.75" x14ac:dyDescent="0.5">
      <c r="A216" s="97">
        <v>77</v>
      </c>
      <c r="B216" s="42" t="s">
        <v>48</v>
      </c>
      <c r="C216" s="43">
        <v>9000</v>
      </c>
      <c r="D216" s="43">
        <f>C216</f>
        <v>9000</v>
      </c>
      <c r="E216" s="19" t="s">
        <v>16</v>
      </c>
      <c r="F216" s="44" t="s">
        <v>75</v>
      </c>
      <c r="G216" s="44" t="s">
        <v>75</v>
      </c>
      <c r="H216" s="44" t="s">
        <v>17</v>
      </c>
      <c r="I216" s="239" t="s">
        <v>409</v>
      </c>
    </row>
    <row r="217" spans="1:9" ht="21.75" x14ac:dyDescent="0.5">
      <c r="A217" s="97"/>
      <c r="B217" s="42" t="s">
        <v>53</v>
      </c>
      <c r="C217" s="43"/>
      <c r="D217" s="45"/>
      <c r="E217" s="238"/>
      <c r="F217" s="46">
        <v>9300</v>
      </c>
      <c r="G217" s="46">
        <f>C216</f>
        <v>9000</v>
      </c>
      <c r="H217" s="233" t="s">
        <v>18</v>
      </c>
      <c r="I217" s="239" t="s">
        <v>408</v>
      </c>
    </row>
    <row r="218" spans="1:9" ht="21.75" x14ac:dyDescent="0.5">
      <c r="A218" s="97"/>
      <c r="B218" s="42" t="s">
        <v>319</v>
      </c>
      <c r="C218" s="43"/>
      <c r="D218" s="45"/>
      <c r="E218" s="238"/>
      <c r="F218" s="29"/>
      <c r="G218" s="29"/>
      <c r="H218" s="367" t="s">
        <v>19</v>
      </c>
      <c r="I218" s="368"/>
    </row>
    <row r="219" spans="1:9" ht="21.75" x14ac:dyDescent="0.5">
      <c r="A219" s="97">
        <v>78</v>
      </c>
      <c r="B219" s="42" t="s">
        <v>48</v>
      </c>
      <c r="C219" s="43">
        <v>8100</v>
      </c>
      <c r="D219" s="43">
        <f>C219</f>
        <v>8100</v>
      </c>
      <c r="E219" s="19" t="s">
        <v>16</v>
      </c>
      <c r="F219" s="44" t="s">
        <v>324</v>
      </c>
      <c r="G219" s="44" t="str">
        <f>F219</f>
        <v>นางพรณิภา ฤาเดช</v>
      </c>
      <c r="H219" s="44" t="s">
        <v>17</v>
      </c>
      <c r="I219" s="239" t="s">
        <v>170</v>
      </c>
    </row>
    <row r="220" spans="1:9" ht="21.75" x14ac:dyDescent="0.5">
      <c r="A220" s="97"/>
      <c r="B220" s="42" t="s">
        <v>53</v>
      </c>
      <c r="C220" s="43"/>
      <c r="D220" s="45"/>
      <c r="E220" s="238"/>
      <c r="F220" s="46">
        <f>C219</f>
        <v>8100</v>
      </c>
      <c r="G220" s="46">
        <f>C219</f>
        <v>8100</v>
      </c>
      <c r="H220" s="233" t="s">
        <v>18</v>
      </c>
      <c r="I220" s="239" t="s">
        <v>408</v>
      </c>
    </row>
    <row r="221" spans="1:9" ht="21.75" x14ac:dyDescent="0.5">
      <c r="A221" s="97"/>
      <c r="B221" s="42" t="s">
        <v>319</v>
      </c>
      <c r="C221" s="43"/>
      <c r="D221" s="45"/>
      <c r="E221" s="238"/>
      <c r="F221" s="29"/>
      <c r="G221" s="29"/>
      <c r="H221" s="367" t="s">
        <v>19</v>
      </c>
      <c r="I221" s="368"/>
    </row>
    <row r="222" spans="1:9" ht="21.75" x14ac:dyDescent="0.5">
      <c r="A222" s="97">
        <v>79</v>
      </c>
      <c r="B222" s="42" t="s">
        <v>48</v>
      </c>
      <c r="C222" s="43">
        <v>4800</v>
      </c>
      <c r="D222" s="43">
        <f>C222</f>
        <v>4800</v>
      </c>
      <c r="E222" s="19" t="s">
        <v>16</v>
      </c>
      <c r="F222" s="44" t="s">
        <v>323</v>
      </c>
      <c r="G222" s="44" t="str">
        <f>F222</f>
        <v>นางวนัสนันท์ ทองมาลัย</v>
      </c>
      <c r="H222" s="44" t="s">
        <v>17</v>
      </c>
      <c r="I222" s="239" t="s">
        <v>410</v>
      </c>
    </row>
    <row r="223" spans="1:9" ht="21.75" x14ac:dyDescent="0.5">
      <c r="A223" s="97"/>
      <c r="B223" s="42" t="s">
        <v>53</v>
      </c>
      <c r="C223" s="43"/>
      <c r="D223" s="45"/>
      <c r="E223" s="238"/>
      <c r="F223" s="46">
        <f>C222</f>
        <v>4800</v>
      </c>
      <c r="G223" s="46">
        <f>C222</f>
        <v>4800</v>
      </c>
      <c r="H223" s="233" t="s">
        <v>18</v>
      </c>
      <c r="I223" s="239" t="s">
        <v>408</v>
      </c>
    </row>
    <row r="224" spans="1:9" ht="21.75" x14ac:dyDescent="0.5">
      <c r="A224" s="97"/>
      <c r="B224" s="42" t="s">
        <v>319</v>
      </c>
      <c r="C224" s="43"/>
      <c r="D224" s="45"/>
      <c r="E224" s="238"/>
      <c r="F224" s="29"/>
      <c r="G224" s="29"/>
      <c r="H224" s="367" t="s">
        <v>19</v>
      </c>
      <c r="I224" s="368"/>
    </row>
    <row r="225" spans="1:9" ht="21.75" x14ac:dyDescent="0.5">
      <c r="A225" s="97">
        <v>80</v>
      </c>
      <c r="B225" s="42" t="s">
        <v>48</v>
      </c>
      <c r="C225" s="43">
        <v>5700</v>
      </c>
      <c r="D225" s="43">
        <f>C225</f>
        <v>5700</v>
      </c>
      <c r="E225" s="19" t="s">
        <v>16</v>
      </c>
      <c r="F225" s="44" t="s">
        <v>411</v>
      </c>
      <c r="G225" s="44" t="str">
        <f>F225</f>
        <v>นายวิษณุ นิลกำแหง</v>
      </c>
      <c r="H225" s="44" t="s">
        <v>17</v>
      </c>
      <c r="I225" s="239" t="s">
        <v>412</v>
      </c>
    </row>
    <row r="226" spans="1:9" ht="21.75" x14ac:dyDescent="0.5">
      <c r="A226" s="97"/>
      <c r="B226" s="42" t="s">
        <v>53</v>
      </c>
      <c r="C226" s="43"/>
      <c r="D226" s="45"/>
      <c r="E226" s="238"/>
      <c r="F226" s="46">
        <f>C225</f>
        <v>5700</v>
      </c>
      <c r="G226" s="46">
        <f>C225</f>
        <v>5700</v>
      </c>
      <c r="H226" s="233" t="s">
        <v>18</v>
      </c>
      <c r="I226" s="239" t="s">
        <v>408</v>
      </c>
    </row>
    <row r="227" spans="1:9" ht="21.75" x14ac:dyDescent="0.5">
      <c r="A227" s="97"/>
      <c r="B227" s="42" t="s">
        <v>319</v>
      </c>
      <c r="C227" s="43"/>
      <c r="D227" s="45"/>
      <c r="E227" s="238"/>
      <c r="F227" s="29"/>
      <c r="G227" s="29"/>
      <c r="H227" s="367" t="s">
        <v>19</v>
      </c>
      <c r="I227" s="368"/>
    </row>
    <row r="228" spans="1:9" ht="21.75" x14ac:dyDescent="0.5">
      <c r="A228" s="97">
        <v>81</v>
      </c>
      <c r="B228" s="42" t="s">
        <v>48</v>
      </c>
      <c r="C228" s="43">
        <v>7800</v>
      </c>
      <c r="D228" s="43">
        <f>C228</f>
        <v>7800</v>
      </c>
      <c r="E228" s="19" t="s">
        <v>16</v>
      </c>
      <c r="F228" s="44" t="s">
        <v>77</v>
      </c>
      <c r="G228" s="44" t="str">
        <f>F228</f>
        <v>นายปรีชา เข็มคง</v>
      </c>
      <c r="H228" s="44" t="s">
        <v>17</v>
      </c>
      <c r="I228" s="239" t="s">
        <v>143</v>
      </c>
    </row>
    <row r="229" spans="1:9" ht="21.75" x14ac:dyDescent="0.5">
      <c r="A229" s="97"/>
      <c r="B229" s="42" t="s">
        <v>49</v>
      </c>
      <c r="C229" s="43"/>
      <c r="D229" s="45"/>
      <c r="E229" s="238"/>
      <c r="F229" s="46">
        <f>C228</f>
        <v>7800</v>
      </c>
      <c r="G229" s="46">
        <f>C228</f>
        <v>7800</v>
      </c>
      <c r="H229" s="233" t="s">
        <v>18</v>
      </c>
      <c r="I229" s="239" t="s">
        <v>128</v>
      </c>
    </row>
    <row r="230" spans="1:9" ht="21.75" x14ac:dyDescent="0.5">
      <c r="A230" s="97"/>
      <c r="B230" s="42" t="s">
        <v>319</v>
      </c>
      <c r="C230" s="43"/>
      <c r="D230" s="45"/>
      <c r="E230" s="238"/>
      <c r="F230" s="29"/>
      <c r="G230" s="29"/>
      <c r="H230" s="367" t="s">
        <v>19</v>
      </c>
      <c r="I230" s="368"/>
    </row>
    <row r="231" spans="1:9" ht="21.75" x14ac:dyDescent="0.5">
      <c r="A231" s="97">
        <v>82</v>
      </c>
      <c r="B231" s="42" t="s">
        <v>48</v>
      </c>
      <c r="C231" s="43">
        <v>9000</v>
      </c>
      <c r="D231" s="43">
        <f>C231</f>
        <v>9000</v>
      </c>
      <c r="E231" s="19" t="s">
        <v>16</v>
      </c>
      <c r="F231" s="44" t="s">
        <v>86</v>
      </c>
      <c r="G231" s="44" t="str">
        <f>F231</f>
        <v>นางสาวกัลยา มีขันทอง</v>
      </c>
      <c r="H231" s="44" t="s">
        <v>17</v>
      </c>
      <c r="I231" s="239" t="s">
        <v>121</v>
      </c>
    </row>
    <row r="232" spans="1:9" ht="21.75" x14ac:dyDescent="0.5">
      <c r="A232" s="97"/>
      <c r="B232" s="42" t="s">
        <v>49</v>
      </c>
      <c r="C232" s="43"/>
      <c r="D232" s="45"/>
      <c r="E232" s="238"/>
      <c r="F232" s="46">
        <f>C231</f>
        <v>9000</v>
      </c>
      <c r="G232" s="46">
        <f>C231</f>
        <v>9000</v>
      </c>
      <c r="H232" s="233" t="s">
        <v>18</v>
      </c>
      <c r="I232" s="239" t="s">
        <v>128</v>
      </c>
    </row>
    <row r="233" spans="1:9" ht="21.75" x14ac:dyDescent="0.5">
      <c r="A233" s="97"/>
      <c r="B233" s="42" t="s">
        <v>319</v>
      </c>
      <c r="C233" s="43"/>
      <c r="D233" s="45"/>
      <c r="E233" s="238"/>
      <c r="F233" s="29"/>
      <c r="G233" s="29"/>
      <c r="H233" s="367" t="s">
        <v>19</v>
      </c>
      <c r="I233" s="368"/>
    </row>
    <row r="234" spans="1:9" ht="21.75" x14ac:dyDescent="0.5">
      <c r="A234" s="97"/>
      <c r="B234" s="42"/>
      <c r="C234" s="43"/>
      <c r="D234" s="45"/>
      <c r="E234" s="238"/>
      <c r="F234" s="29"/>
      <c r="G234" s="29"/>
      <c r="H234" s="44"/>
      <c r="I234" s="234"/>
    </row>
    <row r="235" spans="1:9" ht="21.75" x14ac:dyDescent="0.5">
      <c r="A235" s="97">
        <v>83</v>
      </c>
      <c r="B235" s="42" t="s">
        <v>50</v>
      </c>
      <c r="C235" s="43">
        <v>7800</v>
      </c>
      <c r="D235" s="43">
        <f>C235</f>
        <v>7800</v>
      </c>
      <c r="E235" s="19" t="s">
        <v>16</v>
      </c>
      <c r="F235" s="44" t="s">
        <v>144</v>
      </c>
      <c r="G235" s="44" t="str">
        <f>F235</f>
        <v>น.ส.ณศิภัสร์ ธนโภคินวราวัชร์</v>
      </c>
      <c r="H235" s="44" t="s">
        <v>17</v>
      </c>
      <c r="I235" s="239" t="s">
        <v>122</v>
      </c>
    </row>
    <row r="236" spans="1:9" ht="21.75" x14ac:dyDescent="0.5">
      <c r="A236" s="97"/>
      <c r="B236" s="42" t="s">
        <v>51</v>
      </c>
      <c r="C236" s="43"/>
      <c r="D236" s="45"/>
      <c r="E236" s="238"/>
      <c r="F236" s="46">
        <f>C235</f>
        <v>7800</v>
      </c>
      <c r="G236" s="46">
        <f>C235</f>
        <v>7800</v>
      </c>
      <c r="H236" s="233" t="s">
        <v>18</v>
      </c>
      <c r="I236" s="239" t="s">
        <v>128</v>
      </c>
    </row>
    <row r="237" spans="1:9" ht="21.75" x14ac:dyDescent="0.5">
      <c r="A237" s="97"/>
      <c r="B237" s="42" t="s">
        <v>319</v>
      </c>
      <c r="C237" s="43"/>
      <c r="D237" s="45"/>
      <c r="E237" s="238"/>
      <c r="F237" s="29"/>
      <c r="G237" s="29"/>
      <c r="H237" s="367" t="s">
        <v>19</v>
      </c>
      <c r="I237" s="368"/>
    </row>
    <row r="238" spans="1:9" ht="21.75" x14ac:dyDescent="0.5">
      <c r="A238" s="97">
        <v>84</v>
      </c>
      <c r="B238" s="56" t="s">
        <v>15</v>
      </c>
      <c r="C238" s="43">
        <v>8700</v>
      </c>
      <c r="D238" s="43">
        <f>C238</f>
        <v>8700</v>
      </c>
      <c r="E238" s="19" t="s">
        <v>16</v>
      </c>
      <c r="F238" s="44" t="s">
        <v>103</v>
      </c>
      <c r="G238" s="44" t="str">
        <f>F238</f>
        <v>นางสาวเกศสุดา บาตรโพธิ์</v>
      </c>
      <c r="H238" s="44" t="s">
        <v>17</v>
      </c>
      <c r="I238" s="239" t="s">
        <v>159</v>
      </c>
    </row>
    <row r="239" spans="1:9" ht="21.75" x14ac:dyDescent="0.5">
      <c r="A239" s="97"/>
      <c r="B239" s="42" t="s">
        <v>20</v>
      </c>
      <c r="C239" s="43"/>
      <c r="D239" s="45"/>
      <c r="E239" s="238"/>
      <c r="F239" s="46">
        <f>C238</f>
        <v>8700</v>
      </c>
      <c r="G239" s="46">
        <f>C238</f>
        <v>8700</v>
      </c>
      <c r="H239" s="233" t="s">
        <v>18</v>
      </c>
      <c r="I239" s="239" t="s">
        <v>163</v>
      </c>
    </row>
    <row r="240" spans="1:9" ht="21.75" x14ac:dyDescent="0.5">
      <c r="A240" s="97"/>
      <c r="B240" s="42" t="s">
        <v>319</v>
      </c>
      <c r="C240" s="43"/>
      <c r="D240" s="45"/>
      <c r="E240" s="238"/>
      <c r="F240" s="29"/>
      <c r="G240" s="29"/>
      <c r="H240" s="367" t="s">
        <v>19</v>
      </c>
      <c r="I240" s="368"/>
    </row>
    <row r="241" spans="1:9" ht="21.75" x14ac:dyDescent="0.5">
      <c r="A241" s="97">
        <v>85</v>
      </c>
      <c r="B241" s="42" t="s">
        <v>327</v>
      </c>
      <c r="C241" s="43">
        <v>6000</v>
      </c>
      <c r="D241" s="43">
        <f>C241</f>
        <v>6000</v>
      </c>
      <c r="E241" s="19" t="s">
        <v>16</v>
      </c>
      <c r="F241" s="44" t="s">
        <v>422</v>
      </c>
      <c r="G241" s="44" t="str">
        <f>F241</f>
        <v>นางสาวหทัยรัตน์ จอมกระโทก</v>
      </c>
      <c r="H241" s="44" t="s">
        <v>17</v>
      </c>
      <c r="I241" s="239" t="s">
        <v>169</v>
      </c>
    </row>
    <row r="242" spans="1:9" ht="21.75" x14ac:dyDescent="0.5">
      <c r="A242" s="97"/>
      <c r="B242" s="42" t="s">
        <v>49</v>
      </c>
      <c r="C242" s="43"/>
      <c r="D242" s="45"/>
      <c r="E242" s="238"/>
      <c r="F242" s="46">
        <f>C241</f>
        <v>6000</v>
      </c>
      <c r="G242" s="46">
        <f>C241</f>
        <v>6000</v>
      </c>
      <c r="H242" s="233" t="s">
        <v>18</v>
      </c>
      <c r="I242" s="239" t="s">
        <v>413</v>
      </c>
    </row>
    <row r="243" spans="1:9" ht="21.75" x14ac:dyDescent="0.5">
      <c r="A243" s="97"/>
      <c r="B243" s="42" t="s">
        <v>319</v>
      </c>
      <c r="C243" s="43"/>
      <c r="D243" s="45"/>
      <c r="E243" s="238"/>
      <c r="F243" s="29"/>
      <c r="G243" s="29"/>
      <c r="H243" s="367" t="s">
        <v>19</v>
      </c>
      <c r="I243" s="368"/>
    </row>
    <row r="244" spans="1:9" ht="21.75" x14ac:dyDescent="0.5">
      <c r="A244" s="97">
        <v>86</v>
      </c>
      <c r="B244" s="42" t="s">
        <v>161</v>
      </c>
      <c r="C244" s="43">
        <v>6300</v>
      </c>
      <c r="D244" s="43">
        <f>C244</f>
        <v>6300</v>
      </c>
      <c r="E244" s="19" t="s">
        <v>16</v>
      </c>
      <c r="F244" s="44" t="s">
        <v>328</v>
      </c>
      <c r="G244" s="44" t="str">
        <f>F244</f>
        <v>นายณัติวัชร์ อมรศรัณวิทย์</v>
      </c>
      <c r="H244" s="44" t="s">
        <v>17</v>
      </c>
      <c r="I244" s="239" t="s">
        <v>414</v>
      </c>
    </row>
    <row r="245" spans="1:9" ht="21.75" x14ac:dyDescent="0.5">
      <c r="A245" s="97"/>
      <c r="B245" s="42" t="s">
        <v>326</v>
      </c>
      <c r="C245" s="43"/>
      <c r="D245" s="45"/>
      <c r="E245" s="237"/>
      <c r="F245" s="60">
        <v>6300</v>
      </c>
      <c r="G245" s="60">
        <v>6300</v>
      </c>
      <c r="H245" s="235" t="s">
        <v>18</v>
      </c>
      <c r="I245" s="239" t="s">
        <v>413</v>
      </c>
    </row>
    <row r="246" spans="1:9" ht="21.75" x14ac:dyDescent="0.5">
      <c r="A246" s="97"/>
      <c r="B246" s="42" t="s">
        <v>319</v>
      </c>
      <c r="C246" s="238"/>
      <c r="D246" s="238"/>
      <c r="E246" s="238"/>
      <c r="F246" s="29"/>
      <c r="G246" s="29"/>
      <c r="H246" s="380" t="s">
        <v>19</v>
      </c>
      <c r="I246" s="381"/>
    </row>
    <row r="247" spans="1:9" ht="21.75" x14ac:dyDescent="0.5">
      <c r="A247" s="97">
        <v>87</v>
      </c>
      <c r="B247" s="42" t="s">
        <v>41</v>
      </c>
      <c r="C247" s="43">
        <v>9000</v>
      </c>
      <c r="D247" s="43">
        <f>C247</f>
        <v>9000</v>
      </c>
      <c r="E247" s="19" t="s">
        <v>16</v>
      </c>
      <c r="F247" s="44" t="s">
        <v>105</v>
      </c>
      <c r="G247" s="44" t="str">
        <f>F247</f>
        <v>นางเรไร แก้วชู</v>
      </c>
      <c r="H247" s="44" t="s">
        <v>17</v>
      </c>
      <c r="I247" s="239" t="s">
        <v>123</v>
      </c>
    </row>
    <row r="248" spans="1:9" ht="21.75" x14ac:dyDescent="0.5">
      <c r="A248" s="97"/>
      <c r="B248" s="42" t="s">
        <v>21</v>
      </c>
      <c r="C248" s="43"/>
      <c r="D248" s="45"/>
      <c r="E248" s="238"/>
      <c r="F248" s="46">
        <f>C247</f>
        <v>9000</v>
      </c>
      <c r="G248" s="46">
        <f>C247</f>
        <v>9000</v>
      </c>
      <c r="H248" s="233" t="s">
        <v>18</v>
      </c>
      <c r="I248" s="239" t="s">
        <v>118</v>
      </c>
    </row>
    <row r="249" spans="1:9" ht="21.75" x14ac:dyDescent="0.5">
      <c r="A249" s="97"/>
      <c r="B249" s="42" t="s">
        <v>319</v>
      </c>
      <c r="C249" s="43"/>
      <c r="D249" s="45"/>
      <c r="E249" s="238"/>
      <c r="F249" s="29"/>
      <c r="G249" s="29"/>
      <c r="H249" s="367" t="s">
        <v>19</v>
      </c>
      <c r="I249" s="368"/>
    </row>
    <row r="250" spans="1:9" ht="21.75" x14ac:dyDescent="0.5">
      <c r="A250" s="97">
        <v>88</v>
      </c>
      <c r="B250" s="42" t="s">
        <v>43</v>
      </c>
      <c r="C250" s="43">
        <v>9000</v>
      </c>
      <c r="D250" s="43">
        <f>C250</f>
        <v>9000</v>
      </c>
      <c r="E250" s="19" t="s">
        <v>16</v>
      </c>
      <c r="F250" s="44" t="s">
        <v>104</v>
      </c>
      <c r="G250" s="44" t="str">
        <f>F250</f>
        <v>นางสาวอรทัย ทองดีนอก</v>
      </c>
      <c r="H250" s="44" t="s">
        <v>17</v>
      </c>
      <c r="I250" s="239" t="s">
        <v>119</v>
      </c>
    </row>
    <row r="251" spans="1:9" ht="21.75" x14ac:dyDescent="0.5">
      <c r="A251" s="97"/>
      <c r="B251" s="42" t="s">
        <v>44</v>
      </c>
      <c r="C251" s="43"/>
      <c r="D251" s="45"/>
      <c r="E251" s="237"/>
      <c r="F251" s="60">
        <v>9000</v>
      </c>
      <c r="G251" s="60">
        <v>9000</v>
      </c>
      <c r="H251" s="235" t="s">
        <v>18</v>
      </c>
      <c r="I251" s="239" t="s">
        <v>118</v>
      </c>
    </row>
    <row r="252" spans="1:9" ht="21.75" x14ac:dyDescent="0.5">
      <c r="A252" s="97"/>
      <c r="B252" s="42" t="s">
        <v>319</v>
      </c>
      <c r="C252" s="238"/>
      <c r="D252" s="238"/>
      <c r="E252" s="238"/>
      <c r="F252" s="29"/>
      <c r="G252" s="29"/>
      <c r="H252" s="380" t="s">
        <v>19</v>
      </c>
      <c r="I252" s="381"/>
    </row>
    <row r="253" spans="1:9" ht="21.75" x14ac:dyDescent="0.5">
      <c r="A253" s="97"/>
      <c r="B253" s="42"/>
      <c r="C253" s="238"/>
      <c r="D253" s="238"/>
      <c r="E253" s="238"/>
      <c r="F253" s="29"/>
      <c r="G253" s="29"/>
      <c r="H253" s="50"/>
      <c r="I253" s="236"/>
    </row>
    <row r="254" spans="1:9" ht="21.75" x14ac:dyDescent="0.5">
      <c r="A254" s="97">
        <v>89</v>
      </c>
      <c r="B254" s="42" t="s">
        <v>56</v>
      </c>
      <c r="C254" s="43">
        <v>8700</v>
      </c>
      <c r="D254" s="43">
        <f>C254</f>
        <v>8700</v>
      </c>
      <c r="E254" s="19" t="s">
        <v>16</v>
      </c>
      <c r="F254" s="44" t="s">
        <v>85</v>
      </c>
      <c r="G254" s="44" t="s">
        <v>85</v>
      </c>
      <c r="H254" s="44" t="s">
        <v>17</v>
      </c>
      <c r="I254" s="239" t="s">
        <v>111</v>
      </c>
    </row>
    <row r="255" spans="1:9" ht="21.75" x14ac:dyDescent="0.5">
      <c r="A255" s="97"/>
      <c r="B255" s="42" t="s">
        <v>74</v>
      </c>
      <c r="C255" s="43"/>
      <c r="D255" s="45"/>
      <c r="E255" s="238"/>
      <c r="F255" s="46">
        <f>C254</f>
        <v>8700</v>
      </c>
      <c r="G255" s="46">
        <f>C254</f>
        <v>8700</v>
      </c>
      <c r="H255" s="233" t="s">
        <v>18</v>
      </c>
      <c r="I255" s="239" t="s">
        <v>128</v>
      </c>
    </row>
    <row r="256" spans="1:9" ht="21.75" x14ac:dyDescent="0.5">
      <c r="A256" s="97"/>
      <c r="B256" s="42" t="s">
        <v>319</v>
      </c>
      <c r="C256" s="43"/>
      <c r="D256" s="45"/>
      <c r="E256" s="238"/>
      <c r="F256" s="29"/>
      <c r="G256" s="29"/>
      <c r="H256" s="367" t="s">
        <v>19</v>
      </c>
      <c r="I256" s="368"/>
    </row>
    <row r="257" spans="1:9" ht="21.75" x14ac:dyDescent="0.5">
      <c r="A257" s="97">
        <v>90</v>
      </c>
      <c r="B257" s="47" t="s">
        <v>40</v>
      </c>
      <c r="C257" s="43">
        <v>9000</v>
      </c>
      <c r="D257" s="43">
        <f>C257</f>
        <v>9000</v>
      </c>
      <c r="E257" s="19" t="s">
        <v>16</v>
      </c>
      <c r="F257" s="44" t="s">
        <v>73</v>
      </c>
      <c r="G257" s="44" t="s">
        <v>73</v>
      </c>
      <c r="H257" s="44" t="s">
        <v>17</v>
      </c>
      <c r="I257" s="239" t="s">
        <v>110</v>
      </c>
    </row>
    <row r="258" spans="1:9" ht="21.75" x14ac:dyDescent="0.5">
      <c r="A258" s="97"/>
      <c r="B258" s="47" t="s">
        <v>149</v>
      </c>
      <c r="C258" s="43"/>
      <c r="D258" s="45"/>
      <c r="E258" s="238"/>
      <c r="F258" s="46">
        <f>C257</f>
        <v>9000</v>
      </c>
      <c r="G258" s="46">
        <f>C257</f>
        <v>9000</v>
      </c>
      <c r="H258" s="233" t="s">
        <v>18</v>
      </c>
      <c r="I258" s="239" t="s">
        <v>128</v>
      </c>
    </row>
    <row r="259" spans="1:9" ht="21.75" x14ac:dyDescent="0.5">
      <c r="A259" s="97"/>
      <c r="B259" s="42" t="s">
        <v>319</v>
      </c>
      <c r="C259" s="43"/>
      <c r="D259" s="45"/>
      <c r="E259" s="238"/>
      <c r="F259" s="29"/>
      <c r="G259" s="29"/>
      <c r="H259" s="367" t="s">
        <v>19</v>
      </c>
      <c r="I259" s="368"/>
    </row>
    <row r="260" spans="1:9" ht="21.75" x14ac:dyDescent="0.5">
      <c r="A260" s="97">
        <v>91</v>
      </c>
      <c r="B260" s="56" t="s">
        <v>15</v>
      </c>
      <c r="C260" s="43">
        <v>4200</v>
      </c>
      <c r="D260" s="43">
        <v>4200</v>
      </c>
      <c r="E260" s="19" t="s">
        <v>16</v>
      </c>
      <c r="F260" s="44" t="s">
        <v>109</v>
      </c>
      <c r="G260" s="44" t="str">
        <f>F260</f>
        <v>น.ส.ธัญญรัศย์ วิวัฒนาโสภากุล</v>
      </c>
      <c r="H260" s="44" t="s">
        <v>17</v>
      </c>
      <c r="I260" s="239" t="s">
        <v>112</v>
      </c>
    </row>
    <row r="261" spans="1:9" ht="21.75" x14ac:dyDescent="0.5">
      <c r="A261" s="97"/>
      <c r="B261" s="42" t="s">
        <v>20</v>
      </c>
      <c r="C261" s="43"/>
      <c r="D261" s="45"/>
      <c r="E261" s="238"/>
      <c r="F261" s="46">
        <f>C260</f>
        <v>4200</v>
      </c>
      <c r="G261" s="46">
        <f>C260</f>
        <v>4200</v>
      </c>
      <c r="H261" s="233" t="s">
        <v>18</v>
      </c>
      <c r="I261" s="239" t="s">
        <v>128</v>
      </c>
    </row>
    <row r="262" spans="1:9" ht="21.75" x14ac:dyDescent="0.5">
      <c r="A262" s="97"/>
      <c r="B262" s="42" t="str">
        <f>B223</f>
        <v>ทำความสะอาด สนง เทศบาล</v>
      </c>
      <c r="C262" s="43"/>
      <c r="D262" s="45"/>
      <c r="E262" s="238"/>
      <c r="F262" s="29"/>
      <c r="G262" s="29"/>
      <c r="H262" s="367" t="s">
        <v>19</v>
      </c>
      <c r="I262" s="368"/>
    </row>
    <row r="263" spans="1:9" ht="21.75" x14ac:dyDescent="0.5">
      <c r="A263" s="97">
        <v>92</v>
      </c>
      <c r="B263" s="47" t="s">
        <v>40</v>
      </c>
      <c r="C263" s="43">
        <v>9000</v>
      </c>
      <c r="D263" s="43">
        <f>C263</f>
        <v>9000</v>
      </c>
      <c r="E263" s="19" t="s">
        <v>16</v>
      </c>
      <c r="F263" s="44" t="s">
        <v>84</v>
      </c>
      <c r="G263" s="44" t="str">
        <f>F263</f>
        <v>นายณภัทร ชะมังกลาง</v>
      </c>
      <c r="H263" s="44" t="s">
        <v>17</v>
      </c>
      <c r="I263" s="239" t="s">
        <v>114</v>
      </c>
    </row>
    <row r="264" spans="1:9" ht="21.75" x14ac:dyDescent="0.5">
      <c r="A264" s="97"/>
      <c r="B264" s="47" t="s">
        <v>67</v>
      </c>
      <c r="C264" s="43"/>
      <c r="D264" s="45"/>
      <c r="E264" s="238"/>
      <c r="F264" s="46">
        <f>C263</f>
        <v>9000</v>
      </c>
      <c r="G264" s="46">
        <f>C263</f>
        <v>9000</v>
      </c>
      <c r="H264" s="233" t="s">
        <v>18</v>
      </c>
      <c r="I264" s="239" t="s">
        <v>128</v>
      </c>
    </row>
    <row r="265" spans="1:9" ht="21.75" x14ac:dyDescent="0.5">
      <c r="A265" s="97"/>
      <c r="B265" s="42" t="str">
        <f>B226</f>
        <v>ทำความสะอาด สนง เทศบาล</v>
      </c>
      <c r="C265" s="43"/>
      <c r="D265" s="45"/>
      <c r="E265" s="238"/>
      <c r="F265" s="29"/>
      <c r="G265" s="29"/>
      <c r="H265" s="367" t="s">
        <v>19</v>
      </c>
      <c r="I265" s="368"/>
    </row>
    <row r="266" spans="1:9" ht="21.75" x14ac:dyDescent="0.5">
      <c r="A266" s="97">
        <v>93</v>
      </c>
      <c r="B266" s="47" t="s">
        <v>40</v>
      </c>
      <c r="C266" s="43">
        <v>9000</v>
      </c>
      <c r="D266" s="43">
        <f>C266</f>
        <v>9000</v>
      </c>
      <c r="E266" s="19" t="s">
        <v>16</v>
      </c>
      <c r="F266" s="44" t="s">
        <v>76</v>
      </c>
      <c r="G266" s="44" t="str">
        <f>F266</f>
        <v>นายกิตติพงษ์ ฤาเดช</v>
      </c>
      <c r="H266" s="44" t="s">
        <v>17</v>
      </c>
      <c r="I266" s="239" t="s">
        <v>117</v>
      </c>
    </row>
    <row r="267" spans="1:9" ht="21.75" x14ac:dyDescent="0.5">
      <c r="A267" s="97"/>
      <c r="B267" s="47" t="s">
        <v>67</v>
      </c>
      <c r="C267" s="43"/>
      <c r="D267" s="45"/>
      <c r="E267" s="238"/>
      <c r="F267" s="46">
        <f>C266</f>
        <v>9000</v>
      </c>
      <c r="G267" s="46">
        <f>C266</f>
        <v>9000</v>
      </c>
      <c r="H267" s="233" t="s">
        <v>18</v>
      </c>
      <c r="I267" s="239" t="s">
        <v>128</v>
      </c>
    </row>
    <row r="268" spans="1:9" ht="21.75" x14ac:dyDescent="0.5">
      <c r="A268" s="97"/>
      <c r="B268" s="42" t="str">
        <f>B230</f>
        <v>1 ส.ค. 68 - 31 ส.ค. 68</v>
      </c>
      <c r="C268" s="43"/>
      <c r="D268" s="45"/>
      <c r="E268" s="238"/>
      <c r="F268" s="29"/>
      <c r="G268" s="29"/>
      <c r="H268" s="367" t="s">
        <v>19</v>
      </c>
      <c r="I268" s="368"/>
    </row>
    <row r="269" spans="1:9" ht="21.75" x14ac:dyDescent="0.5">
      <c r="A269" s="97">
        <v>94</v>
      </c>
      <c r="B269" s="42" t="s">
        <v>41</v>
      </c>
      <c r="C269" s="43">
        <v>9000</v>
      </c>
      <c r="D269" s="43">
        <f>C269</f>
        <v>9000</v>
      </c>
      <c r="E269" s="19" t="s">
        <v>16</v>
      </c>
      <c r="F269" s="44" t="s">
        <v>45</v>
      </c>
      <c r="G269" s="44" t="str">
        <f>F269</f>
        <v>นายจรูญ  เชาวรรณกลาง</v>
      </c>
      <c r="H269" s="44" t="s">
        <v>17</v>
      </c>
      <c r="I269" s="239" t="s">
        <v>113</v>
      </c>
    </row>
    <row r="270" spans="1:9" ht="21.75" x14ac:dyDescent="0.5">
      <c r="A270" s="97"/>
      <c r="B270" s="42" t="s">
        <v>22</v>
      </c>
      <c r="C270" s="43"/>
      <c r="D270" s="45"/>
      <c r="E270" s="238"/>
      <c r="F270" s="46">
        <f>C269</f>
        <v>9000</v>
      </c>
      <c r="G270" s="46">
        <f>C269</f>
        <v>9000</v>
      </c>
      <c r="H270" s="233" t="s">
        <v>18</v>
      </c>
      <c r="I270" s="239" t="s">
        <v>128</v>
      </c>
    </row>
    <row r="271" spans="1:9" ht="21.75" x14ac:dyDescent="0.5">
      <c r="A271" s="97"/>
      <c r="B271" s="42" t="str">
        <f>B233</f>
        <v>1 ส.ค. 68 - 31 ส.ค. 68</v>
      </c>
      <c r="C271" s="43"/>
      <c r="D271" s="45"/>
      <c r="E271" s="238"/>
      <c r="F271" s="29"/>
      <c r="G271" s="29"/>
      <c r="H271" s="367" t="s">
        <v>19</v>
      </c>
      <c r="I271" s="368"/>
    </row>
    <row r="272" spans="1:9" ht="21.75" x14ac:dyDescent="0.5">
      <c r="A272" s="97"/>
      <c r="B272" s="42"/>
      <c r="C272" s="43"/>
      <c r="D272" s="45"/>
      <c r="E272" s="238"/>
      <c r="F272" s="29"/>
      <c r="G272" s="29"/>
      <c r="H272" s="44"/>
      <c r="I272" s="234"/>
    </row>
    <row r="273" spans="1:9" ht="21.75" x14ac:dyDescent="0.5">
      <c r="A273" s="97">
        <v>95</v>
      </c>
      <c r="B273" s="42" t="s">
        <v>41</v>
      </c>
      <c r="C273" s="43">
        <v>6600</v>
      </c>
      <c r="D273" s="43">
        <f>C273</f>
        <v>6600</v>
      </c>
      <c r="E273" s="19" t="s">
        <v>16</v>
      </c>
      <c r="F273" s="44" t="s">
        <v>331</v>
      </c>
      <c r="G273" s="44" t="str">
        <f>F273</f>
        <v>นายอุทิศ ศรีนาคา</v>
      </c>
      <c r="H273" s="44" t="s">
        <v>17</v>
      </c>
      <c r="I273" s="239" t="s">
        <v>167</v>
      </c>
    </row>
    <row r="274" spans="1:9" ht="21.75" x14ac:dyDescent="0.5">
      <c r="A274" s="10"/>
      <c r="B274" s="42" t="s">
        <v>22</v>
      </c>
      <c r="C274" s="43"/>
      <c r="D274" s="45"/>
      <c r="E274" s="238"/>
      <c r="F274" s="46">
        <f>C273</f>
        <v>6600</v>
      </c>
      <c r="G274" s="46">
        <f>C273</f>
        <v>6600</v>
      </c>
      <c r="H274" s="233" t="s">
        <v>18</v>
      </c>
      <c r="I274" s="239" t="s">
        <v>408</v>
      </c>
    </row>
    <row r="275" spans="1:9" ht="21.75" x14ac:dyDescent="0.5">
      <c r="A275" s="10"/>
      <c r="B275" s="42"/>
      <c r="C275" s="43"/>
      <c r="D275" s="45"/>
      <c r="E275" s="238"/>
      <c r="F275" s="29"/>
      <c r="G275" s="29"/>
      <c r="H275" s="367" t="s">
        <v>19</v>
      </c>
      <c r="I275" s="368"/>
    </row>
    <row r="276" spans="1:9" ht="21.75" x14ac:dyDescent="0.5">
      <c r="A276" s="97">
        <v>96</v>
      </c>
      <c r="B276" s="42" t="s">
        <v>41</v>
      </c>
      <c r="C276" s="43">
        <v>6600</v>
      </c>
      <c r="D276" s="43">
        <f>C276</f>
        <v>6600</v>
      </c>
      <c r="E276" s="19" t="s">
        <v>16</v>
      </c>
      <c r="F276" s="44" t="s">
        <v>335</v>
      </c>
      <c r="G276" s="44" t="str">
        <f>F276</f>
        <v>นายสวาท เบียดนอก</v>
      </c>
      <c r="H276" s="44" t="s">
        <v>17</v>
      </c>
      <c r="I276" s="239" t="s">
        <v>415</v>
      </c>
    </row>
    <row r="277" spans="1:9" ht="21.75" x14ac:dyDescent="0.5">
      <c r="A277" s="10"/>
      <c r="B277" s="42" t="s">
        <v>22</v>
      </c>
      <c r="C277" s="43"/>
      <c r="D277" s="45"/>
      <c r="E277" s="238"/>
      <c r="F277" s="46">
        <f>C276</f>
        <v>6600</v>
      </c>
      <c r="G277" s="46">
        <f>C276</f>
        <v>6600</v>
      </c>
      <c r="H277" s="233" t="s">
        <v>18</v>
      </c>
      <c r="I277" s="239" t="s">
        <v>408</v>
      </c>
    </row>
    <row r="278" spans="1:9" ht="21.75" x14ac:dyDescent="0.5">
      <c r="A278" s="10"/>
      <c r="B278" s="42"/>
      <c r="C278" s="43"/>
      <c r="D278" s="45"/>
      <c r="E278" s="238"/>
      <c r="F278" s="29"/>
      <c r="G278" s="29"/>
      <c r="H278" s="367" t="s">
        <v>19</v>
      </c>
      <c r="I278" s="368"/>
    </row>
    <row r="279" spans="1:9" ht="21.75" x14ac:dyDescent="0.5">
      <c r="A279" s="97">
        <v>97</v>
      </c>
      <c r="B279" s="56" t="s">
        <v>15</v>
      </c>
      <c r="C279" s="43">
        <v>9000</v>
      </c>
      <c r="D279" s="43">
        <f>C279</f>
        <v>9000</v>
      </c>
      <c r="E279" s="19" t="s">
        <v>16</v>
      </c>
      <c r="F279" s="44" t="s">
        <v>95</v>
      </c>
      <c r="G279" s="44" t="str">
        <f>F279</f>
        <v>นางสาวอภิญญา ศิริทองจักร</v>
      </c>
      <c r="H279" s="44" t="s">
        <v>17</v>
      </c>
      <c r="I279" s="239" t="s">
        <v>139</v>
      </c>
    </row>
    <row r="280" spans="1:9" ht="21.75" x14ac:dyDescent="0.5">
      <c r="A280" s="97"/>
      <c r="B280" s="42" t="s">
        <v>33</v>
      </c>
      <c r="C280" s="43"/>
      <c r="D280" s="45"/>
      <c r="E280" s="238"/>
      <c r="F280" s="46">
        <f>C279</f>
        <v>9000</v>
      </c>
      <c r="G280" s="46">
        <f>C279</f>
        <v>9000</v>
      </c>
      <c r="H280" s="233" t="s">
        <v>18</v>
      </c>
      <c r="I280" s="239" t="s">
        <v>118</v>
      </c>
    </row>
    <row r="281" spans="1:9" ht="21.75" x14ac:dyDescent="0.5">
      <c r="A281" s="97"/>
      <c r="B281" s="42" t="str">
        <f>B242</f>
        <v>ตำแหน่งพนักงานสำรวจภาษี</v>
      </c>
      <c r="C281" s="43"/>
      <c r="D281" s="45"/>
      <c r="E281" s="238"/>
      <c r="F281" s="29"/>
      <c r="G281" s="29"/>
      <c r="H281" s="367" t="s">
        <v>19</v>
      </c>
      <c r="I281" s="368"/>
    </row>
    <row r="282" spans="1:9" ht="21.75" x14ac:dyDescent="0.5">
      <c r="A282" s="97">
        <v>98</v>
      </c>
      <c r="B282" s="47" t="s">
        <v>40</v>
      </c>
      <c r="C282" s="48">
        <v>9000</v>
      </c>
      <c r="D282" s="48">
        <f>C282</f>
        <v>9000</v>
      </c>
      <c r="E282" s="49" t="s">
        <v>16</v>
      </c>
      <c r="F282" s="50" t="s">
        <v>106</v>
      </c>
      <c r="G282" s="50" t="str">
        <f>F282</f>
        <v>นายสุทธิชัย แซ่ตัน</v>
      </c>
      <c r="H282" s="50" t="s">
        <v>17</v>
      </c>
      <c r="I282" s="51" t="s">
        <v>126</v>
      </c>
    </row>
    <row r="283" spans="1:9" ht="21.75" x14ac:dyDescent="0.5">
      <c r="A283" s="97"/>
      <c r="B283" s="47" t="s">
        <v>68</v>
      </c>
      <c r="C283" s="48"/>
      <c r="D283" s="52"/>
      <c r="E283" s="53"/>
      <c r="F283" s="54">
        <f>C282</f>
        <v>9000</v>
      </c>
      <c r="G283" s="54">
        <f>C282</f>
        <v>9000</v>
      </c>
      <c r="H283" s="235" t="s">
        <v>18</v>
      </c>
      <c r="I283" s="239" t="s">
        <v>128</v>
      </c>
    </row>
    <row r="284" spans="1:9" ht="21.75" x14ac:dyDescent="0.5">
      <c r="A284" s="97"/>
      <c r="B284" s="42" t="str">
        <f>B245</f>
        <v>พนักงานขับรถยนต์</v>
      </c>
      <c r="C284" s="48"/>
      <c r="D284" s="52"/>
      <c r="E284" s="53"/>
      <c r="F284" s="55"/>
      <c r="G284" s="55"/>
      <c r="H284" s="380" t="s">
        <v>19</v>
      </c>
      <c r="I284" s="381"/>
    </row>
    <row r="285" spans="1:9" ht="21.75" x14ac:dyDescent="0.5">
      <c r="A285" s="97">
        <v>99</v>
      </c>
      <c r="B285" s="47" t="s">
        <v>40</v>
      </c>
      <c r="C285" s="48">
        <v>9000</v>
      </c>
      <c r="D285" s="48">
        <f>C285</f>
        <v>9000</v>
      </c>
      <c r="E285" s="49" t="s">
        <v>16</v>
      </c>
      <c r="F285" s="50" t="s">
        <v>107</v>
      </c>
      <c r="G285" s="50" t="str">
        <f>F285</f>
        <v>นายอนุชิต อบอุ่น</v>
      </c>
      <c r="H285" s="50" t="s">
        <v>17</v>
      </c>
      <c r="I285" s="51" t="s">
        <v>127</v>
      </c>
    </row>
    <row r="286" spans="1:9" ht="21.75" x14ac:dyDescent="0.5">
      <c r="A286" s="97"/>
      <c r="B286" s="47" t="s">
        <v>42</v>
      </c>
      <c r="C286" s="48"/>
      <c r="D286" s="52"/>
      <c r="E286" s="53"/>
      <c r="F286" s="54">
        <f>C285</f>
        <v>9000</v>
      </c>
      <c r="G286" s="54">
        <f>C285</f>
        <v>9000</v>
      </c>
      <c r="H286" s="235" t="s">
        <v>18</v>
      </c>
      <c r="I286" s="239" t="s">
        <v>118</v>
      </c>
    </row>
    <row r="287" spans="1:9" ht="21.75" x14ac:dyDescent="0.5">
      <c r="A287" s="97"/>
      <c r="B287" s="42" t="str">
        <f>B249</f>
        <v>1 ส.ค. 68 - 31 ส.ค. 68</v>
      </c>
      <c r="C287" s="48"/>
      <c r="D287" s="52"/>
      <c r="E287" s="53"/>
      <c r="F287" s="55"/>
      <c r="G287" s="55"/>
      <c r="H287" s="380" t="s">
        <v>19</v>
      </c>
      <c r="I287" s="381"/>
    </row>
    <row r="288" spans="1:9" ht="21.75" x14ac:dyDescent="0.5">
      <c r="A288" s="97">
        <v>100</v>
      </c>
      <c r="B288" s="47" t="s">
        <v>40</v>
      </c>
      <c r="C288" s="48">
        <v>7800</v>
      </c>
      <c r="D288" s="48">
        <f>C288</f>
        <v>7800</v>
      </c>
      <c r="E288" s="49" t="s">
        <v>16</v>
      </c>
      <c r="F288" s="50" t="s">
        <v>94</v>
      </c>
      <c r="G288" s="50" t="str">
        <f>F288</f>
        <v>นายปริญญา ศรีนาคา</v>
      </c>
      <c r="H288" s="50" t="s">
        <v>17</v>
      </c>
      <c r="I288" s="51" t="s">
        <v>129</v>
      </c>
    </row>
    <row r="289" spans="1:9" ht="21.75" x14ac:dyDescent="0.5">
      <c r="A289" s="97"/>
      <c r="B289" s="47" t="s">
        <v>42</v>
      </c>
      <c r="C289" s="48"/>
      <c r="D289" s="52"/>
      <c r="E289" s="53"/>
      <c r="F289" s="54">
        <f>C288</f>
        <v>7800</v>
      </c>
      <c r="G289" s="54">
        <f>C288</f>
        <v>7800</v>
      </c>
      <c r="H289" s="235" t="s">
        <v>18</v>
      </c>
      <c r="I289" s="239" t="s">
        <v>118</v>
      </c>
    </row>
    <row r="290" spans="1:9" ht="21.75" x14ac:dyDescent="0.5">
      <c r="A290" s="97"/>
      <c r="B290" s="42" t="str">
        <f>B252</f>
        <v>1 ส.ค. 68 - 31 ส.ค. 68</v>
      </c>
      <c r="C290" s="48"/>
      <c r="D290" s="52"/>
      <c r="E290" s="53"/>
      <c r="F290" s="55"/>
      <c r="G290" s="55"/>
      <c r="H290" s="380" t="s">
        <v>19</v>
      </c>
      <c r="I290" s="381"/>
    </row>
    <row r="291" spans="1:9" ht="21.75" x14ac:dyDescent="0.5">
      <c r="A291" s="97"/>
      <c r="B291" s="42"/>
      <c r="C291" s="48"/>
      <c r="D291" s="52"/>
      <c r="E291" s="53"/>
      <c r="F291" s="55"/>
      <c r="G291" s="55"/>
      <c r="H291" s="50"/>
      <c r="I291" s="236"/>
    </row>
    <row r="292" spans="1:9" ht="21.75" x14ac:dyDescent="0.5">
      <c r="A292" s="97">
        <v>101</v>
      </c>
      <c r="B292" s="47" t="s">
        <v>40</v>
      </c>
      <c r="C292" s="48">
        <v>9000</v>
      </c>
      <c r="D292" s="48">
        <f>C292</f>
        <v>9000</v>
      </c>
      <c r="E292" s="49" t="s">
        <v>16</v>
      </c>
      <c r="F292" s="50" t="s">
        <v>130</v>
      </c>
      <c r="G292" s="50" t="str">
        <f>F292</f>
        <v>นายสิทธิพล ทองโต</v>
      </c>
      <c r="H292" s="50" t="s">
        <v>17</v>
      </c>
      <c r="I292" s="51" t="s">
        <v>131</v>
      </c>
    </row>
    <row r="293" spans="1:9" ht="21.75" x14ac:dyDescent="0.5">
      <c r="A293" s="97"/>
      <c r="B293" s="47" t="s">
        <v>42</v>
      </c>
      <c r="C293" s="48"/>
      <c r="D293" s="52"/>
      <c r="E293" s="53"/>
      <c r="F293" s="54">
        <f>C292</f>
        <v>9000</v>
      </c>
      <c r="G293" s="54">
        <f>C292</f>
        <v>9000</v>
      </c>
      <c r="H293" s="235" t="s">
        <v>18</v>
      </c>
      <c r="I293" s="239" t="s">
        <v>118</v>
      </c>
    </row>
    <row r="294" spans="1:9" ht="21.75" x14ac:dyDescent="0.5">
      <c r="A294" s="97"/>
      <c r="B294" s="42" t="str">
        <f>B255</f>
        <v>ผู้ช่วยนายช่างโยธา</v>
      </c>
      <c r="C294" s="48"/>
      <c r="D294" s="52"/>
      <c r="E294" s="53"/>
      <c r="F294" s="55"/>
      <c r="G294" s="55"/>
      <c r="H294" s="380" t="s">
        <v>19</v>
      </c>
      <c r="I294" s="381"/>
    </row>
    <row r="295" spans="1:9" ht="21.75" x14ac:dyDescent="0.5">
      <c r="A295" s="97">
        <v>102</v>
      </c>
      <c r="B295" s="47" t="s">
        <v>40</v>
      </c>
      <c r="C295" s="48">
        <v>7500</v>
      </c>
      <c r="D295" s="48">
        <f>C295</f>
        <v>7500</v>
      </c>
      <c r="E295" s="49" t="s">
        <v>16</v>
      </c>
      <c r="F295" s="50" t="s">
        <v>78</v>
      </c>
      <c r="G295" s="50" t="str">
        <f>F295</f>
        <v>นายเจริญ เทากระโทก</v>
      </c>
      <c r="H295" s="50" t="s">
        <v>17</v>
      </c>
      <c r="I295" s="51" t="s">
        <v>132</v>
      </c>
    </row>
    <row r="296" spans="1:9" ht="21.75" x14ac:dyDescent="0.5">
      <c r="A296" s="97"/>
      <c r="B296" s="47" t="s">
        <v>42</v>
      </c>
      <c r="C296" s="48"/>
      <c r="D296" s="52"/>
      <c r="E296" s="53"/>
      <c r="F296" s="54">
        <f>C295</f>
        <v>7500</v>
      </c>
      <c r="G296" s="54">
        <f>C295</f>
        <v>7500</v>
      </c>
      <c r="H296" s="235" t="s">
        <v>18</v>
      </c>
      <c r="I296" s="239" t="s">
        <v>118</v>
      </c>
    </row>
    <row r="297" spans="1:9" ht="21.75" x14ac:dyDescent="0.5">
      <c r="A297" s="97"/>
      <c r="B297" s="42" t="str">
        <f>B258</f>
        <v>ผช.ด้านสาธารณูปโภค</v>
      </c>
      <c r="C297" s="48"/>
      <c r="D297" s="52"/>
      <c r="E297" s="53"/>
      <c r="F297" s="55"/>
      <c r="G297" s="55"/>
      <c r="H297" s="380" t="s">
        <v>19</v>
      </c>
      <c r="I297" s="381"/>
    </row>
    <row r="298" spans="1:9" ht="21.75" x14ac:dyDescent="0.5">
      <c r="A298" s="97">
        <v>103</v>
      </c>
      <c r="B298" s="47" t="s">
        <v>40</v>
      </c>
      <c r="C298" s="48">
        <v>7800</v>
      </c>
      <c r="D298" s="48">
        <f>C298</f>
        <v>7800</v>
      </c>
      <c r="E298" s="49" t="s">
        <v>16</v>
      </c>
      <c r="F298" s="50" t="s">
        <v>108</v>
      </c>
      <c r="G298" s="50" t="str">
        <f>F298</f>
        <v>นายชาตรี สุขฉิม</v>
      </c>
      <c r="H298" s="50" t="s">
        <v>17</v>
      </c>
      <c r="I298" s="51" t="s">
        <v>133</v>
      </c>
    </row>
    <row r="299" spans="1:9" ht="21.75" x14ac:dyDescent="0.5">
      <c r="A299" s="97"/>
      <c r="B299" s="47" t="s">
        <v>42</v>
      </c>
      <c r="C299" s="48"/>
      <c r="D299" s="52"/>
      <c r="E299" s="53"/>
      <c r="F299" s="54">
        <f>C298</f>
        <v>7800</v>
      </c>
      <c r="G299" s="54">
        <f>C298</f>
        <v>7800</v>
      </c>
      <c r="H299" s="235" t="s">
        <v>18</v>
      </c>
      <c r="I299" s="51" t="s">
        <v>128</v>
      </c>
    </row>
    <row r="300" spans="1:9" ht="21.75" x14ac:dyDescent="0.5">
      <c r="A300" s="97"/>
      <c r="B300" s="42" t="str">
        <f>B261</f>
        <v>ตำแหน่งเจ้าหน้าที่บันทึกข้อมูล</v>
      </c>
      <c r="C300" s="43"/>
      <c r="D300" s="45"/>
      <c r="E300" s="238"/>
      <c r="F300" s="29"/>
      <c r="G300" s="29"/>
      <c r="H300" s="367" t="s">
        <v>19</v>
      </c>
      <c r="I300" s="368"/>
    </row>
    <row r="301" spans="1:9" ht="21.75" x14ac:dyDescent="0.5">
      <c r="A301" s="97">
        <v>104</v>
      </c>
      <c r="B301" s="47" t="s">
        <v>40</v>
      </c>
      <c r="C301" s="48">
        <v>8100</v>
      </c>
      <c r="D301" s="48">
        <f>C301</f>
        <v>8100</v>
      </c>
      <c r="E301" s="49" t="s">
        <v>16</v>
      </c>
      <c r="F301" s="50" t="s">
        <v>97</v>
      </c>
      <c r="G301" s="50" t="s">
        <v>97</v>
      </c>
      <c r="H301" s="50" t="s">
        <v>17</v>
      </c>
      <c r="I301" s="51" t="s">
        <v>134</v>
      </c>
    </row>
    <row r="302" spans="1:9" ht="21.75" x14ac:dyDescent="0.5">
      <c r="A302" s="97"/>
      <c r="B302" s="47" t="s">
        <v>42</v>
      </c>
      <c r="C302" s="48"/>
      <c r="D302" s="52"/>
      <c r="E302" s="53"/>
      <c r="F302" s="54">
        <v>9000</v>
      </c>
      <c r="G302" s="54">
        <v>9000</v>
      </c>
      <c r="H302" s="235" t="s">
        <v>18</v>
      </c>
      <c r="I302" s="51" t="s">
        <v>128</v>
      </c>
    </row>
    <row r="303" spans="1:9" ht="21.75" x14ac:dyDescent="0.5">
      <c r="A303" s="97"/>
      <c r="B303" s="42" t="str">
        <f>B264</f>
        <v>งานที่ได้รับมอบหมาย</v>
      </c>
      <c r="C303" s="48"/>
      <c r="D303" s="52"/>
      <c r="E303" s="53"/>
      <c r="F303" s="55"/>
      <c r="G303" s="55"/>
      <c r="H303" s="380" t="s">
        <v>19</v>
      </c>
      <c r="I303" s="381"/>
    </row>
    <row r="304" spans="1:9" ht="21.75" x14ac:dyDescent="0.5">
      <c r="A304" s="97">
        <v>105</v>
      </c>
      <c r="B304" s="42" t="s">
        <v>48</v>
      </c>
      <c r="C304" s="43">
        <v>9000</v>
      </c>
      <c r="D304" s="43">
        <f>C304</f>
        <v>9000</v>
      </c>
      <c r="E304" s="19" t="s">
        <v>16</v>
      </c>
      <c r="F304" s="44" t="s">
        <v>96</v>
      </c>
      <c r="G304" s="44" t="str">
        <f>F304</f>
        <v>นายสนอง วงศ์ทองดี</v>
      </c>
      <c r="H304" s="44" t="s">
        <v>17</v>
      </c>
      <c r="I304" s="51" t="s">
        <v>174</v>
      </c>
    </row>
    <row r="305" spans="1:9" ht="21.75" x14ac:dyDescent="0.5">
      <c r="A305" s="97"/>
      <c r="B305" s="47" t="s">
        <v>42</v>
      </c>
      <c r="C305" s="43"/>
      <c r="D305" s="45"/>
      <c r="E305" s="238"/>
      <c r="F305" s="46">
        <f>C304</f>
        <v>9000</v>
      </c>
      <c r="G305" s="46">
        <f>C304</f>
        <v>9000</v>
      </c>
      <c r="H305" s="233" t="s">
        <v>18</v>
      </c>
      <c r="I305" s="51" t="s">
        <v>128</v>
      </c>
    </row>
    <row r="306" spans="1:9" ht="21.75" x14ac:dyDescent="0.5">
      <c r="A306" s="97"/>
      <c r="B306" s="42" t="str">
        <f>B268</f>
        <v>1 ส.ค. 68 - 31 ส.ค. 68</v>
      </c>
      <c r="C306" s="43"/>
      <c r="D306" s="45"/>
      <c r="E306" s="238"/>
      <c r="F306" s="29"/>
      <c r="G306" s="29"/>
      <c r="H306" s="235" t="s">
        <v>19</v>
      </c>
      <c r="I306" s="236"/>
    </row>
    <row r="307" spans="1:9" ht="21.75" x14ac:dyDescent="0.5">
      <c r="A307" s="97">
        <v>106</v>
      </c>
      <c r="B307" s="47" t="s">
        <v>40</v>
      </c>
      <c r="C307" s="43">
        <v>9000</v>
      </c>
      <c r="D307" s="43">
        <f>C307</f>
        <v>9000</v>
      </c>
      <c r="E307" s="19" t="s">
        <v>16</v>
      </c>
      <c r="F307" s="44" t="s">
        <v>136</v>
      </c>
      <c r="G307" s="44" t="str">
        <f>F307</f>
        <v xml:space="preserve">นายไพฑูรย์ ดึนกระโทก </v>
      </c>
      <c r="H307" s="44" t="s">
        <v>17</v>
      </c>
      <c r="I307" s="239" t="s">
        <v>137</v>
      </c>
    </row>
    <row r="308" spans="1:9" ht="21.75" x14ac:dyDescent="0.5">
      <c r="A308" s="97"/>
      <c r="B308" s="47" t="s">
        <v>42</v>
      </c>
      <c r="C308" s="43"/>
      <c r="D308" s="45"/>
      <c r="E308" s="238"/>
      <c r="F308" s="46">
        <f>C307</f>
        <v>9000</v>
      </c>
      <c r="G308" s="46">
        <f>C307</f>
        <v>9000</v>
      </c>
      <c r="H308" s="233" t="s">
        <v>18</v>
      </c>
      <c r="I308" s="51" t="s">
        <v>128</v>
      </c>
    </row>
    <row r="309" spans="1:9" ht="21.75" x14ac:dyDescent="0.5">
      <c r="A309" s="97"/>
      <c r="B309" s="42" t="str">
        <f>B271</f>
        <v>1 ส.ค. 68 - 31 ส.ค. 68</v>
      </c>
      <c r="C309" s="43"/>
      <c r="D309" s="45"/>
      <c r="E309" s="238"/>
      <c r="F309" s="29"/>
      <c r="G309" s="29"/>
      <c r="H309" s="380" t="s">
        <v>19</v>
      </c>
      <c r="I309" s="381"/>
    </row>
    <row r="310" spans="1:9" ht="21.75" x14ac:dyDescent="0.5">
      <c r="A310" s="97"/>
      <c r="B310" s="42"/>
      <c r="C310" s="43"/>
      <c r="D310" s="45"/>
      <c r="E310" s="238"/>
      <c r="F310" s="29"/>
      <c r="G310" s="29"/>
      <c r="H310" s="50"/>
      <c r="I310" s="236"/>
    </row>
    <row r="311" spans="1:9" ht="21.75" x14ac:dyDescent="0.5">
      <c r="A311" s="97">
        <v>107</v>
      </c>
      <c r="B311" s="47" t="s">
        <v>40</v>
      </c>
      <c r="C311" s="43">
        <v>7800</v>
      </c>
      <c r="D311" s="43">
        <f>C311</f>
        <v>7800</v>
      </c>
      <c r="E311" s="19" t="s">
        <v>16</v>
      </c>
      <c r="F311" s="44" t="s">
        <v>138</v>
      </c>
      <c r="G311" s="44" t="str">
        <f>F311</f>
        <v>นายคมสัน จัดงูเหลือม</v>
      </c>
      <c r="H311" s="44" t="s">
        <v>17</v>
      </c>
      <c r="I311" s="239" t="s">
        <v>416</v>
      </c>
    </row>
    <row r="312" spans="1:9" ht="21.75" x14ac:dyDescent="0.5">
      <c r="A312" s="97"/>
      <c r="B312" s="47" t="s">
        <v>42</v>
      </c>
      <c r="C312" s="43"/>
      <c r="D312" s="45"/>
      <c r="E312" s="238"/>
      <c r="F312" s="46">
        <f>C311</f>
        <v>7800</v>
      </c>
      <c r="G312" s="46">
        <f>C311</f>
        <v>7800</v>
      </c>
      <c r="H312" s="233" t="s">
        <v>18</v>
      </c>
      <c r="I312" s="239" t="s">
        <v>408</v>
      </c>
    </row>
    <row r="313" spans="1:9" ht="21.75" x14ac:dyDescent="0.5">
      <c r="A313" s="97"/>
      <c r="B313" s="42" t="s">
        <v>319</v>
      </c>
      <c r="C313" s="43"/>
      <c r="D313" s="45"/>
      <c r="E313" s="238"/>
      <c r="F313" s="29"/>
      <c r="G313" s="29"/>
      <c r="H313" s="367" t="s">
        <v>19</v>
      </c>
      <c r="I313" s="368"/>
    </row>
    <row r="314" spans="1:9" ht="21.75" x14ac:dyDescent="0.5">
      <c r="A314" s="97">
        <v>108</v>
      </c>
      <c r="B314" s="47" t="s">
        <v>40</v>
      </c>
      <c r="C314" s="43">
        <v>5700</v>
      </c>
      <c r="D314" s="43">
        <f>C314</f>
        <v>5700</v>
      </c>
      <c r="E314" s="19" t="s">
        <v>16</v>
      </c>
      <c r="F314" s="44" t="s">
        <v>338</v>
      </c>
      <c r="G314" s="44" t="str">
        <f>F314</f>
        <v>นายอรรถชัย ปลั่งกลาง</v>
      </c>
      <c r="H314" s="44" t="s">
        <v>17</v>
      </c>
      <c r="I314" s="239" t="s">
        <v>417</v>
      </c>
    </row>
    <row r="315" spans="1:9" ht="21.75" x14ac:dyDescent="0.5">
      <c r="A315" s="10"/>
      <c r="B315" s="47" t="s">
        <v>326</v>
      </c>
      <c r="C315" s="43"/>
      <c r="D315" s="45"/>
      <c r="E315" s="238"/>
      <c r="F315" s="46">
        <f>C314</f>
        <v>5700</v>
      </c>
      <c r="G315" s="46">
        <f>C314</f>
        <v>5700</v>
      </c>
      <c r="H315" s="233" t="s">
        <v>18</v>
      </c>
      <c r="I315" s="239" t="s">
        <v>408</v>
      </c>
    </row>
    <row r="316" spans="1:9" ht="21.75" x14ac:dyDescent="0.5">
      <c r="A316" s="10"/>
      <c r="B316" s="42" t="s">
        <v>319</v>
      </c>
      <c r="C316" s="43"/>
      <c r="D316" s="45"/>
      <c r="E316" s="238"/>
      <c r="F316" s="29"/>
      <c r="G316" s="29"/>
      <c r="H316" s="367" t="s">
        <v>19</v>
      </c>
      <c r="I316" s="368"/>
    </row>
    <row r="317" spans="1:9" ht="21.75" x14ac:dyDescent="0.5">
      <c r="A317" s="97">
        <v>109</v>
      </c>
      <c r="B317" s="47" t="s">
        <v>40</v>
      </c>
      <c r="C317" s="43">
        <v>5700</v>
      </c>
      <c r="D317" s="43">
        <f>C317</f>
        <v>5700</v>
      </c>
      <c r="E317" s="19" t="s">
        <v>16</v>
      </c>
      <c r="F317" s="44" t="s">
        <v>339</v>
      </c>
      <c r="G317" s="44" t="str">
        <f>F317</f>
        <v>นางสาวนาตยา เรือนคง</v>
      </c>
      <c r="H317" s="44" t="s">
        <v>17</v>
      </c>
      <c r="I317" s="239" t="s">
        <v>418</v>
      </c>
    </row>
    <row r="318" spans="1:9" ht="21.75" x14ac:dyDescent="0.5">
      <c r="A318" s="10"/>
      <c r="B318" s="47" t="s">
        <v>42</v>
      </c>
      <c r="C318" s="43"/>
      <c r="D318" s="45"/>
      <c r="E318" s="238"/>
      <c r="F318" s="46">
        <f>C317</f>
        <v>5700</v>
      </c>
      <c r="G318" s="46">
        <f>C317</f>
        <v>5700</v>
      </c>
      <c r="H318" s="233" t="s">
        <v>18</v>
      </c>
      <c r="I318" s="239" t="s">
        <v>408</v>
      </c>
    </row>
    <row r="319" spans="1:9" ht="21.75" x14ac:dyDescent="0.5">
      <c r="A319" s="10"/>
      <c r="B319" s="42" t="s">
        <v>319</v>
      </c>
      <c r="C319" s="43"/>
      <c r="D319" s="45"/>
      <c r="E319" s="238"/>
      <c r="F319" s="29"/>
      <c r="G319" s="29"/>
      <c r="H319" s="367" t="s">
        <v>19</v>
      </c>
      <c r="I319" s="368"/>
    </row>
    <row r="320" spans="1:9" ht="21.75" x14ac:dyDescent="0.5">
      <c r="A320" s="97">
        <v>110</v>
      </c>
      <c r="B320" s="47" t="s">
        <v>66</v>
      </c>
      <c r="C320" s="43">
        <v>9702</v>
      </c>
      <c r="D320" s="43">
        <f>C320</f>
        <v>9702</v>
      </c>
      <c r="E320" s="19" t="s">
        <v>16</v>
      </c>
      <c r="F320" s="58" t="s">
        <v>30</v>
      </c>
      <c r="G320" s="44" t="str">
        <f>F320</f>
        <v>บ.คันทรี่เฟรชแดรี่ จำกัด</v>
      </c>
      <c r="H320" s="44" t="s">
        <v>17</v>
      </c>
      <c r="I320" s="239" t="s">
        <v>419</v>
      </c>
    </row>
    <row r="321" spans="1:9" ht="21.75" x14ac:dyDescent="0.5">
      <c r="A321" s="10"/>
      <c r="B321" s="47"/>
      <c r="C321" s="43"/>
      <c r="D321" s="45"/>
      <c r="E321" s="238"/>
      <c r="F321" s="46">
        <f>C320</f>
        <v>9702</v>
      </c>
      <c r="G321" s="46">
        <f>C320</f>
        <v>9702</v>
      </c>
      <c r="H321" s="233" t="s">
        <v>18</v>
      </c>
      <c r="I321" s="239" t="s">
        <v>342</v>
      </c>
    </row>
    <row r="322" spans="1:9" ht="21.75" x14ac:dyDescent="0.5">
      <c r="A322" s="10"/>
      <c r="B322" s="42"/>
      <c r="C322" s="43"/>
      <c r="D322" s="45"/>
      <c r="E322" s="238"/>
      <c r="F322" s="29"/>
      <c r="G322" s="29"/>
      <c r="H322" s="367" t="s">
        <v>19</v>
      </c>
      <c r="I322" s="368"/>
    </row>
    <row r="323" spans="1:9" ht="21.75" x14ac:dyDescent="0.5">
      <c r="A323" s="97">
        <v>111</v>
      </c>
      <c r="B323" s="47" t="s">
        <v>66</v>
      </c>
      <c r="C323" s="43">
        <v>71392.02</v>
      </c>
      <c r="D323" s="43">
        <f>C323</f>
        <v>71392.02</v>
      </c>
      <c r="E323" s="19" t="s">
        <v>16</v>
      </c>
      <c r="F323" s="58" t="s">
        <v>30</v>
      </c>
      <c r="G323" s="44" t="str">
        <f>F323</f>
        <v>บ.คันทรี่เฟรชแดรี่ จำกัด</v>
      </c>
      <c r="H323" s="44" t="s">
        <v>17</v>
      </c>
      <c r="I323" s="239" t="s">
        <v>184</v>
      </c>
    </row>
    <row r="324" spans="1:9" ht="21.75" x14ac:dyDescent="0.5">
      <c r="A324" s="10"/>
      <c r="B324" s="47"/>
      <c r="C324" s="43"/>
      <c r="D324" s="45"/>
      <c r="E324" s="238"/>
      <c r="F324" s="46">
        <f>C323</f>
        <v>71392.02</v>
      </c>
      <c r="G324" s="46">
        <f>C323</f>
        <v>71392.02</v>
      </c>
      <c r="H324" s="233" t="s">
        <v>18</v>
      </c>
      <c r="I324" s="239" t="s">
        <v>420</v>
      </c>
    </row>
    <row r="325" spans="1:9" ht="21.75" x14ac:dyDescent="0.5">
      <c r="A325" s="10"/>
      <c r="B325" s="42"/>
      <c r="C325" s="43"/>
      <c r="D325" s="45"/>
      <c r="E325" s="238"/>
      <c r="F325" s="29"/>
      <c r="G325" s="29"/>
      <c r="H325" s="367" t="s">
        <v>19</v>
      </c>
      <c r="I325" s="368"/>
    </row>
    <row r="326" spans="1:9" ht="17.25" x14ac:dyDescent="0.4">
      <c r="A326" s="18"/>
      <c r="B326" s="18"/>
      <c r="C326" s="18"/>
      <c r="D326" s="18"/>
      <c r="E326" s="18"/>
      <c r="F326" s="18"/>
      <c r="G326" s="18"/>
      <c r="H326" s="18"/>
      <c r="I326" s="18"/>
    </row>
    <row r="327" spans="1:9" ht="17.25" x14ac:dyDescent="0.4">
      <c r="A327" s="18"/>
      <c r="B327" s="18"/>
      <c r="C327" s="18"/>
      <c r="D327" s="18"/>
      <c r="E327" s="18"/>
      <c r="F327" s="18"/>
      <c r="G327" s="18"/>
      <c r="H327" s="18"/>
      <c r="I327" s="18"/>
    </row>
    <row r="328" spans="1:9" ht="17.25" x14ac:dyDescent="0.4">
      <c r="A328" s="18"/>
      <c r="B328" s="18"/>
      <c r="C328" s="18"/>
      <c r="D328" s="18"/>
      <c r="E328" s="18"/>
      <c r="F328" s="18"/>
      <c r="G328" s="18"/>
      <c r="H328" s="18"/>
      <c r="I328" s="18"/>
    </row>
    <row r="329" spans="1:9" ht="17.25" x14ac:dyDescent="0.4">
      <c r="A329" s="18"/>
      <c r="B329" s="18"/>
      <c r="C329" s="18"/>
      <c r="D329" s="18"/>
      <c r="E329" s="18"/>
      <c r="F329" s="18"/>
      <c r="G329" s="18"/>
      <c r="H329" s="18"/>
      <c r="I329" s="18"/>
    </row>
    <row r="330" spans="1:9" ht="17.25" x14ac:dyDescent="0.4">
      <c r="A330" s="18"/>
      <c r="B330" s="18"/>
      <c r="C330" s="18"/>
      <c r="D330" s="18"/>
      <c r="E330" s="18"/>
      <c r="F330" s="18"/>
      <c r="G330" s="18"/>
      <c r="H330" s="18"/>
      <c r="I330" s="18"/>
    </row>
    <row r="331" spans="1:9" ht="17.25" x14ac:dyDescent="0.4">
      <c r="A331" s="18"/>
      <c r="B331" s="18"/>
      <c r="C331" s="18"/>
      <c r="D331" s="18"/>
      <c r="E331" s="18"/>
      <c r="F331" s="18"/>
      <c r="G331" s="18"/>
      <c r="H331" s="18"/>
      <c r="I331" s="18"/>
    </row>
    <row r="332" spans="1:9" ht="17.25" x14ac:dyDescent="0.4">
      <c r="A332" s="18"/>
      <c r="B332" s="18"/>
      <c r="C332" s="18"/>
      <c r="D332" s="18"/>
      <c r="E332" s="18"/>
      <c r="F332" s="18"/>
      <c r="G332" s="18"/>
      <c r="H332" s="18"/>
      <c r="I332" s="18"/>
    </row>
    <row r="333" spans="1:9" ht="17.25" x14ac:dyDescent="0.4">
      <c r="A333" s="18"/>
      <c r="B333" s="18"/>
      <c r="C333" s="18"/>
      <c r="D333" s="18"/>
      <c r="E333" s="18"/>
      <c r="F333" s="18"/>
      <c r="G333" s="18"/>
      <c r="H333" s="18"/>
      <c r="I333" s="18"/>
    </row>
    <row r="334" spans="1:9" ht="17.25" x14ac:dyDescent="0.4">
      <c r="A334" s="18"/>
      <c r="B334" s="18"/>
      <c r="C334" s="18"/>
      <c r="D334" s="18"/>
      <c r="E334" s="18"/>
      <c r="F334" s="18"/>
      <c r="G334" s="18"/>
      <c r="H334" s="18"/>
      <c r="I334" s="18"/>
    </row>
    <row r="335" spans="1:9" ht="17.25" x14ac:dyDescent="0.4">
      <c r="A335" s="18"/>
      <c r="B335" s="18"/>
      <c r="C335" s="18"/>
      <c r="D335" s="18"/>
      <c r="E335" s="18"/>
      <c r="F335" s="18"/>
      <c r="G335" s="18"/>
      <c r="H335" s="18"/>
      <c r="I335" s="18"/>
    </row>
    <row r="336" spans="1:9" ht="17.25" x14ac:dyDescent="0.4">
      <c r="A336" s="18"/>
      <c r="B336" s="18"/>
      <c r="C336" s="18"/>
      <c r="D336" s="18"/>
      <c r="E336" s="18"/>
      <c r="F336" s="18"/>
      <c r="G336" s="18"/>
      <c r="H336" s="18"/>
      <c r="I336" s="18"/>
    </row>
    <row r="337" spans="1:9" ht="17.25" x14ac:dyDescent="0.4">
      <c r="A337" s="18"/>
      <c r="B337" s="18"/>
      <c r="C337" s="18"/>
      <c r="D337" s="18"/>
      <c r="E337" s="18"/>
      <c r="F337" s="18"/>
      <c r="G337" s="18"/>
      <c r="H337" s="18"/>
      <c r="I337" s="18"/>
    </row>
    <row r="338" spans="1:9" ht="17.25" x14ac:dyDescent="0.4">
      <c r="A338" s="18"/>
      <c r="B338" s="18"/>
      <c r="C338" s="18"/>
      <c r="D338" s="18"/>
      <c r="E338" s="18"/>
      <c r="F338" s="18"/>
      <c r="G338" s="18"/>
      <c r="H338" s="18"/>
      <c r="I338" s="18"/>
    </row>
    <row r="339" spans="1:9" ht="17.25" x14ac:dyDescent="0.4">
      <c r="A339" s="18"/>
      <c r="B339" s="18"/>
      <c r="C339" s="18"/>
      <c r="D339" s="18"/>
      <c r="E339" s="18"/>
      <c r="F339" s="18"/>
      <c r="G339" s="18"/>
      <c r="H339" s="18"/>
      <c r="I339" s="18"/>
    </row>
    <row r="340" spans="1:9" ht="17.25" x14ac:dyDescent="0.4">
      <c r="A340" s="18"/>
      <c r="B340" s="18"/>
      <c r="C340" s="18"/>
      <c r="D340" s="18"/>
      <c r="E340" s="18"/>
      <c r="F340" s="18"/>
      <c r="G340" s="18"/>
      <c r="H340" s="18"/>
      <c r="I340" s="18"/>
    </row>
    <row r="341" spans="1:9" ht="17.25" x14ac:dyDescent="0.4">
      <c r="A341" s="18"/>
      <c r="B341" s="18"/>
      <c r="C341" s="18"/>
      <c r="D341" s="18"/>
      <c r="E341" s="18"/>
      <c r="F341" s="18"/>
      <c r="G341" s="18"/>
      <c r="H341" s="18"/>
      <c r="I341" s="18"/>
    </row>
    <row r="342" spans="1:9" ht="17.25" x14ac:dyDescent="0.4">
      <c r="A342" s="18"/>
      <c r="B342" s="18"/>
      <c r="C342" s="18"/>
      <c r="D342" s="18"/>
      <c r="E342" s="18"/>
      <c r="F342" s="18"/>
      <c r="G342" s="18"/>
      <c r="H342" s="18"/>
      <c r="I342" s="18"/>
    </row>
    <row r="343" spans="1:9" ht="17.25" x14ac:dyDescent="0.4">
      <c r="A343" s="18"/>
      <c r="B343" s="18"/>
      <c r="C343" s="18"/>
      <c r="D343" s="18"/>
      <c r="E343" s="18"/>
      <c r="F343" s="18"/>
      <c r="G343" s="18"/>
      <c r="H343" s="18"/>
      <c r="I343" s="18"/>
    </row>
    <row r="344" spans="1:9" ht="17.25" x14ac:dyDescent="0.4">
      <c r="A344" s="18"/>
      <c r="B344" s="18"/>
      <c r="C344" s="18"/>
      <c r="D344" s="18"/>
      <c r="E344" s="18"/>
      <c r="F344" s="18"/>
      <c r="G344" s="18"/>
      <c r="H344" s="18"/>
      <c r="I344" s="18"/>
    </row>
    <row r="345" spans="1:9" ht="17.25" x14ac:dyDescent="0.4">
      <c r="A345" s="18"/>
      <c r="B345" s="18"/>
      <c r="C345" s="18"/>
      <c r="D345" s="18"/>
      <c r="E345" s="18"/>
      <c r="F345" s="18"/>
      <c r="G345" s="18"/>
      <c r="H345" s="18"/>
      <c r="I345" s="18"/>
    </row>
    <row r="346" spans="1:9" ht="17.25" x14ac:dyDescent="0.4">
      <c r="A346" s="18"/>
      <c r="B346" s="18"/>
      <c r="C346" s="18"/>
      <c r="D346" s="18"/>
      <c r="E346" s="18"/>
      <c r="F346" s="18"/>
      <c r="G346" s="18"/>
      <c r="H346" s="18"/>
      <c r="I346" s="18"/>
    </row>
    <row r="347" spans="1:9" ht="17.25" x14ac:dyDescent="0.4">
      <c r="A347" s="18"/>
      <c r="B347" s="18"/>
      <c r="C347" s="18"/>
      <c r="D347" s="18"/>
      <c r="E347" s="18"/>
      <c r="F347" s="18"/>
      <c r="G347" s="18"/>
      <c r="H347" s="18"/>
      <c r="I347" s="18"/>
    </row>
    <row r="348" spans="1:9" ht="17.25" x14ac:dyDescent="0.4">
      <c r="A348" s="18"/>
      <c r="B348" s="18"/>
      <c r="C348" s="18"/>
      <c r="D348" s="18"/>
      <c r="E348" s="18"/>
      <c r="F348" s="18"/>
      <c r="G348" s="18"/>
      <c r="H348" s="18"/>
      <c r="I348" s="18"/>
    </row>
    <row r="349" spans="1:9" ht="17.25" x14ac:dyDescent="0.4">
      <c r="A349" s="18"/>
      <c r="B349" s="18"/>
      <c r="C349" s="18"/>
      <c r="D349" s="18"/>
      <c r="E349" s="18"/>
      <c r="F349" s="18"/>
      <c r="G349" s="18"/>
      <c r="H349" s="18"/>
      <c r="I349" s="18"/>
    </row>
    <row r="350" spans="1:9" ht="17.25" x14ac:dyDescent="0.4">
      <c r="A350" s="18"/>
      <c r="B350" s="18"/>
      <c r="C350" s="18"/>
      <c r="D350" s="18"/>
      <c r="E350" s="18"/>
      <c r="F350" s="18"/>
      <c r="G350" s="18"/>
      <c r="H350" s="18"/>
      <c r="I350" s="18"/>
    </row>
    <row r="351" spans="1:9" ht="17.25" x14ac:dyDescent="0.4">
      <c r="A351" s="18"/>
      <c r="B351" s="18"/>
      <c r="C351" s="18"/>
      <c r="D351" s="18"/>
      <c r="E351" s="18"/>
      <c r="F351" s="18"/>
      <c r="G351" s="18"/>
      <c r="H351" s="18"/>
      <c r="I351" s="18"/>
    </row>
    <row r="352" spans="1:9" ht="17.25" x14ac:dyDescent="0.4">
      <c r="A352" s="18"/>
      <c r="B352" s="18"/>
      <c r="C352" s="18"/>
      <c r="D352" s="18"/>
      <c r="E352" s="18"/>
      <c r="F352" s="18"/>
      <c r="G352" s="18"/>
      <c r="H352" s="18"/>
      <c r="I352" s="18"/>
    </row>
    <row r="353" spans="1:9" ht="17.25" x14ac:dyDescent="0.4">
      <c r="A353" s="18"/>
      <c r="B353" s="18"/>
      <c r="C353" s="18"/>
      <c r="D353" s="18"/>
      <c r="E353" s="18"/>
      <c r="F353" s="18"/>
      <c r="G353" s="18"/>
      <c r="H353" s="18"/>
      <c r="I353" s="18"/>
    </row>
    <row r="354" spans="1:9" ht="17.25" x14ac:dyDescent="0.4">
      <c r="A354" s="18"/>
      <c r="B354" s="18"/>
      <c r="C354" s="18"/>
      <c r="D354" s="18"/>
      <c r="E354" s="18"/>
      <c r="F354" s="18"/>
      <c r="G354" s="18"/>
      <c r="H354" s="18"/>
      <c r="I354" s="18"/>
    </row>
    <row r="355" spans="1:9" ht="17.25" x14ac:dyDescent="0.4">
      <c r="A355" s="18"/>
      <c r="B355" s="18"/>
      <c r="C355" s="18"/>
      <c r="D355" s="18"/>
      <c r="E355" s="18"/>
      <c r="F355" s="18"/>
      <c r="G355" s="18"/>
      <c r="H355" s="18"/>
      <c r="I355" s="18"/>
    </row>
    <row r="356" spans="1:9" ht="17.25" x14ac:dyDescent="0.4">
      <c r="A356" s="18"/>
      <c r="B356" s="18"/>
      <c r="C356" s="18"/>
      <c r="D356" s="18"/>
      <c r="E356" s="18"/>
      <c r="F356" s="18"/>
      <c r="G356" s="18"/>
      <c r="H356" s="18"/>
      <c r="I356" s="18"/>
    </row>
    <row r="357" spans="1:9" ht="17.25" x14ac:dyDescent="0.4">
      <c r="A357" s="18"/>
      <c r="B357" s="18"/>
      <c r="C357" s="18"/>
      <c r="D357" s="18"/>
      <c r="E357" s="18"/>
      <c r="F357" s="18"/>
      <c r="G357" s="18"/>
      <c r="H357" s="18"/>
      <c r="I357" s="18"/>
    </row>
    <row r="358" spans="1:9" ht="17.25" x14ac:dyDescent="0.4">
      <c r="A358" s="18"/>
      <c r="B358" s="18"/>
      <c r="C358" s="18"/>
      <c r="D358" s="18"/>
      <c r="E358" s="18"/>
      <c r="F358" s="18"/>
      <c r="G358" s="18"/>
      <c r="H358" s="18"/>
      <c r="I358" s="18"/>
    </row>
    <row r="359" spans="1:9" ht="17.25" x14ac:dyDescent="0.4">
      <c r="A359" s="18"/>
      <c r="B359" s="18"/>
      <c r="C359" s="18"/>
      <c r="D359" s="18"/>
      <c r="E359" s="18"/>
      <c r="F359" s="18"/>
      <c r="G359" s="18"/>
      <c r="H359" s="18"/>
      <c r="I359" s="18"/>
    </row>
    <row r="360" spans="1:9" ht="17.25" x14ac:dyDescent="0.4">
      <c r="A360" s="18"/>
      <c r="B360" s="18"/>
      <c r="C360" s="18"/>
      <c r="D360" s="18"/>
      <c r="E360" s="18"/>
      <c r="F360" s="18"/>
      <c r="G360" s="18"/>
      <c r="H360" s="18"/>
      <c r="I360" s="18"/>
    </row>
    <row r="361" spans="1:9" ht="17.25" x14ac:dyDescent="0.4">
      <c r="A361" s="18"/>
      <c r="B361" s="18"/>
      <c r="C361" s="18"/>
      <c r="D361" s="18"/>
      <c r="E361" s="18"/>
      <c r="F361" s="18"/>
      <c r="G361" s="18"/>
      <c r="H361" s="18"/>
      <c r="I361" s="18"/>
    </row>
    <row r="362" spans="1:9" ht="17.25" x14ac:dyDescent="0.4">
      <c r="A362" s="18"/>
      <c r="B362" s="18"/>
      <c r="C362" s="18"/>
      <c r="D362" s="18"/>
      <c r="E362" s="18"/>
      <c r="F362" s="18"/>
      <c r="G362" s="18"/>
      <c r="H362" s="18"/>
      <c r="I362" s="18"/>
    </row>
    <row r="363" spans="1:9" ht="17.25" x14ac:dyDescent="0.4">
      <c r="A363" s="18"/>
      <c r="B363" s="18"/>
      <c r="C363" s="18"/>
      <c r="D363" s="18"/>
      <c r="E363" s="18"/>
      <c r="F363" s="18"/>
      <c r="G363" s="18"/>
      <c r="H363" s="18"/>
      <c r="I363" s="18"/>
    </row>
    <row r="364" spans="1:9" ht="17.25" x14ac:dyDescent="0.4">
      <c r="A364" s="18"/>
      <c r="B364" s="18"/>
      <c r="C364" s="18"/>
      <c r="D364" s="18"/>
      <c r="E364" s="18"/>
      <c r="F364" s="18"/>
      <c r="G364" s="18"/>
      <c r="H364" s="18"/>
      <c r="I364" s="18"/>
    </row>
    <row r="365" spans="1:9" ht="17.25" x14ac:dyDescent="0.4">
      <c r="A365" s="18"/>
      <c r="B365" s="18"/>
      <c r="C365" s="18"/>
      <c r="D365" s="18"/>
      <c r="E365" s="18"/>
      <c r="F365" s="18"/>
      <c r="G365" s="18"/>
      <c r="H365" s="18"/>
      <c r="I365" s="18"/>
    </row>
    <row r="366" spans="1:9" ht="17.25" x14ac:dyDescent="0.4">
      <c r="A366" s="18"/>
      <c r="B366" s="18"/>
      <c r="C366" s="18"/>
      <c r="D366" s="18"/>
      <c r="E366" s="18"/>
      <c r="F366" s="18"/>
      <c r="G366" s="18"/>
      <c r="H366" s="18"/>
      <c r="I366" s="18"/>
    </row>
    <row r="367" spans="1:9" ht="17.25" x14ac:dyDescent="0.4">
      <c r="A367" s="18"/>
      <c r="B367" s="18"/>
      <c r="C367" s="18"/>
      <c r="D367" s="18"/>
      <c r="E367" s="18"/>
      <c r="F367" s="18"/>
      <c r="G367" s="18"/>
      <c r="H367" s="18"/>
      <c r="I367" s="18"/>
    </row>
    <row r="368" spans="1:9" ht="17.25" x14ac:dyDescent="0.4">
      <c r="A368" s="18"/>
      <c r="B368" s="18"/>
      <c r="C368" s="18"/>
      <c r="D368" s="18"/>
      <c r="E368" s="18"/>
      <c r="F368" s="18"/>
      <c r="G368" s="18"/>
      <c r="H368" s="18"/>
      <c r="I368" s="18"/>
    </row>
    <row r="369" spans="1:9" ht="17.25" x14ac:dyDescent="0.4">
      <c r="A369" s="18"/>
      <c r="B369" s="18"/>
      <c r="C369" s="18"/>
      <c r="D369" s="18"/>
      <c r="E369" s="18"/>
      <c r="F369" s="18"/>
      <c r="G369" s="18"/>
      <c r="H369" s="18"/>
      <c r="I369" s="18"/>
    </row>
    <row r="370" spans="1:9" ht="17.25" x14ac:dyDescent="0.4">
      <c r="A370" s="18"/>
      <c r="B370" s="18"/>
      <c r="C370" s="18"/>
      <c r="D370" s="18"/>
      <c r="E370" s="18"/>
      <c r="F370" s="18"/>
      <c r="G370" s="18"/>
      <c r="H370" s="18"/>
      <c r="I370" s="18"/>
    </row>
    <row r="371" spans="1:9" ht="17.25" x14ac:dyDescent="0.4">
      <c r="A371" s="18"/>
      <c r="B371" s="18"/>
      <c r="C371" s="18"/>
      <c r="D371" s="18"/>
      <c r="E371" s="18"/>
      <c r="F371" s="18"/>
      <c r="G371" s="18"/>
      <c r="H371" s="18"/>
      <c r="I371" s="18"/>
    </row>
    <row r="372" spans="1:9" ht="17.25" x14ac:dyDescent="0.4">
      <c r="A372" s="18"/>
      <c r="B372" s="18"/>
      <c r="C372" s="18"/>
      <c r="D372" s="18"/>
      <c r="E372" s="18"/>
      <c r="F372" s="18"/>
      <c r="G372" s="18"/>
      <c r="H372" s="18"/>
      <c r="I372" s="18"/>
    </row>
    <row r="373" spans="1:9" ht="17.25" x14ac:dyDescent="0.4">
      <c r="A373" s="18"/>
      <c r="B373" s="18"/>
      <c r="C373" s="18"/>
      <c r="D373" s="18"/>
      <c r="E373" s="18"/>
      <c r="F373" s="18"/>
      <c r="G373" s="18"/>
      <c r="H373" s="18"/>
      <c r="I373" s="18"/>
    </row>
    <row r="374" spans="1:9" ht="17.25" x14ac:dyDescent="0.4">
      <c r="A374" s="18"/>
      <c r="B374" s="18"/>
      <c r="C374" s="18"/>
      <c r="D374" s="18"/>
      <c r="E374" s="18"/>
      <c r="F374" s="18"/>
      <c r="G374" s="18"/>
      <c r="H374" s="18"/>
      <c r="I374" s="18"/>
    </row>
    <row r="375" spans="1:9" ht="17.25" x14ac:dyDescent="0.4">
      <c r="A375" s="18"/>
      <c r="B375" s="18"/>
      <c r="C375" s="18"/>
      <c r="D375" s="18"/>
      <c r="E375" s="18"/>
      <c r="F375" s="18"/>
      <c r="G375" s="18"/>
      <c r="H375" s="18"/>
      <c r="I375" s="18"/>
    </row>
    <row r="376" spans="1:9" ht="17.25" x14ac:dyDescent="0.4">
      <c r="A376" s="18"/>
      <c r="B376" s="18"/>
      <c r="C376" s="18"/>
      <c r="D376" s="18"/>
      <c r="E376" s="18"/>
      <c r="F376" s="18"/>
      <c r="G376" s="18"/>
      <c r="H376" s="18"/>
      <c r="I376" s="18"/>
    </row>
    <row r="377" spans="1:9" ht="17.25" x14ac:dyDescent="0.4">
      <c r="A377" s="18"/>
      <c r="B377" s="18"/>
      <c r="C377" s="18"/>
      <c r="D377" s="18"/>
      <c r="E377" s="18"/>
      <c r="F377" s="18"/>
      <c r="G377" s="18"/>
      <c r="H377" s="18"/>
      <c r="I377" s="18"/>
    </row>
    <row r="378" spans="1:9" ht="17.25" x14ac:dyDescent="0.4">
      <c r="A378" s="18"/>
      <c r="B378" s="18"/>
      <c r="C378" s="18"/>
      <c r="D378" s="18"/>
      <c r="E378" s="18"/>
      <c r="F378" s="18"/>
      <c r="G378" s="18"/>
      <c r="H378" s="18"/>
      <c r="I378" s="18"/>
    </row>
    <row r="379" spans="1:9" ht="17.25" x14ac:dyDescent="0.4">
      <c r="A379" s="18"/>
      <c r="B379" s="18"/>
      <c r="C379" s="18"/>
      <c r="D379" s="18"/>
      <c r="E379" s="18"/>
      <c r="F379" s="18"/>
      <c r="G379" s="18"/>
      <c r="H379" s="18"/>
      <c r="I379" s="18"/>
    </row>
    <row r="380" spans="1:9" ht="17.25" x14ac:dyDescent="0.4">
      <c r="A380" s="18"/>
      <c r="B380" s="18"/>
      <c r="C380" s="18"/>
      <c r="D380" s="18"/>
      <c r="E380" s="18"/>
      <c r="F380" s="18"/>
      <c r="G380" s="18"/>
      <c r="H380" s="18"/>
      <c r="I380" s="18"/>
    </row>
    <row r="381" spans="1:9" ht="17.25" x14ac:dyDescent="0.4">
      <c r="A381" s="18"/>
      <c r="B381" s="18"/>
      <c r="C381" s="18"/>
      <c r="D381" s="18"/>
      <c r="E381" s="18"/>
      <c r="F381" s="18"/>
      <c r="G381" s="18"/>
      <c r="H381" s="18"/>
      <c r="I381" s="18"/>
    </row>
    <row r="382" spans="1:9" ht="17.25" x14ac:dyDescent="0.4">
      <c r="A382" s="18"/>
      <c r="B382" s="18"/>
      <c r="C382" s="18"/>
      <c r="D382" s="18"/>
      <c r="E382" s="18"/>
      <c r="F382" s="18"/>
      <c r="G382" s="18"/>
      <c r="H382" s="18"/>
      <c r="I382" s="18"/>
    </row>
    <row r="383" spans="1:9" ht="17.25" x14ac:dyDescent="0.4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9" ht="17.25" x14ac:dyDescent="0.4">
      <c r="A384" s="18"/>
      <c r="B384" s="18"/>
      <c r="C384" s="18"/>
      <c r="D384" s="18"/>
      <c r="E384" s="18"/>
      <c r="F384" s="18"/>
      <c r="G384" s="18"/>
      <c r="H384" s="18"/>
      <c r="I384" s="18"/>
    </row>
    <row r="385" spans="1:9" ht="17.25" x14ac:dyDescent="0.4">
      <c r="A385" s="18"/>
      <c r="B385" s="18"/>
      <c r="C385" s="18"/>
      <c r="D385" s="18"/>
      <c r="E385" s="18"/>
      <c r="F385" s="18"/>
      <c r="G385" s="18"/>
      <c r="H385" s="18"/>
      <c r="I385" s="18"/>
    </row>
    <row r="386" spans="1:9" ht="17.25" x14ac:dyDescent="0.4">
      <c r="A386" s="18"/>
      <c r="B386" s="18"/>
      <c r="C386" s="18"/>
      <c r="D386" s="18"/>
      <c r="E386" s="18"/>
      <c r="F386" s="18"/>
      <c r="G386" s="18"/>
      <c r="H386" s="18"/>
      <c r="I386" s="18"/>
    </row>
    <row r="387" spans="1:9" ht="17.25" x14ac:dyDescent="0.4">
      <c r="A387" s="18"/>
      <c r="B387" s="18"/>
      <c r="C387" s="18"/>
      <c r="D387" s="18"/>
      <c r="E387" s="18"/>
      <c r="F387" s="18"/>
      <c r="G387" s="18"/>
      <c r="H387" s="18"/>
      <c r="I387" s="18"/>
    </row>
    <row r="388" spans="1:9" ht="17.25" x14ac:dyDescent="0.4">
      <c r="A388" s="18"/>
      <c r="B388" s="18"/>
      <c r="C388" s="18"/>
      <c r="D388" s="18"/>
      <c r="E388" s="18"/>
      <c r="F388" s="18"/>
      <c r="G388" s="18"/>
      <c r="H388" s="18"/>
      <c r="I388" s="18"/>
    </row>
    <row r="389" spans="1:9" ht="17.25" x14ac:dyDescent="0.4">
      <c r="A389" s="18"/>
      <c r="B389" s="18"/>
      <c r="C389" s="18"/>
      <c r="D389" s="18"/>
      <c r="E389" s="18"/>
      <c r="F389" s="18"/>
      <c r="G389" s="18"/>
      <c r="H389" s="18"/>
      <c r="I389" s="18"/>
    </row>
    <row r="390" spans="1:9" ht="17.25" x14ac:dyDescent="0.4">
      <c r="A390" s="18"/>
      <c r="B390" s="18"/>
      <c r="C390" s="18"/>
      <c r="D390" s="18"/>
      <c r="E390" s="18"/>
      <c r="F390" s="18"/>
      <c r="G390" s="18"/>
      <c r="H390" s="18"/>
      <c r="I390" s="18"/>
    </row>
    <row r="391" spans="1:9" ht="17.25" x14ac:dyDescent="0.4">
      <c r="A391" s="18"/>
      <c r="B391" s="18"/>
      <c r="C391" s="18"/>
      <c r="D391" s="18"/>
      <c r="E391" s="18"/>
      <c r="F391" s="18"/>
      <c r="G391" s="18"/>
      <c r="H391" s="18"/>
      <c r="I391" s="18"/>
    </row>
    <row r="392" spans="1:9" ht="17.25" x14ac:dyDescent="0.4">
      <c r="A392" s="18"/>
      <c r="B392" s="18"/>
      <c r="C392" s="18"/>
      <c r="D392" s="18"/>
      <c r="E392" s="18"/>
      <c r="F392" s="18"/>
      <c r="G392" s="18"/>
      <c r="H392" s="18"/>
      <c r="I392" s="18"/>
    </row>
    <row r="393" spans="1:9" ht="17.25" x14ac:dyDescent="0.4">
      <c r="A393" s="18"/>
      <c r="B393" s="18"/>
      <c r="C393" s="18"/>
      <c r="D393" s="18"/>
      <c r="E393" s="18"/>
      <c r="F393" s="18"/>
      <c r="G393" s="18"/>
      <c r="H393" s="18"/>
      <c r="I393" s="18"/>
    </row>
    <row r="394" spans="1:9" ht="17.25" x14ac:dyDescent="0.4">
      <c r="A394" s="18"/>
      <c r="B394" s="18"/>
      <c r="C394" s="18"/>
      <c r="D394" s="18"/>
      <c r="E394" s="18"/>
      <c r="F394" s="18"/>
      <c r="G394" s="18"/>
      <c r="H394" s="18"/>
      <c r="I394" s="18"/>
    </row>
    <row r="395" spans="1:9" ht="17.25" x14ac:dyDescent="0.4">
      <c r="A395" s="18"/>
      <c r="B395" s="18"/>
      <c r="C395" s="18"/>
      <c r="D395" s="18"/>
      <c r="E395" s="18"/>
      <c r="F395" s="18"/>
      <c r="G395" s="18"/>
      <c r="H395" s="18"/>
      <c r="I395" s="18"/>
    </row>
    <row r="396" spans="1:9" ht="17.25" x14ac:dyDescent="0.4">
      <c r="A396" s="18"/>
      <c r="B396" s="18"/>
      <c r="C396" s="18"/>
      <c r="D396" s="18"/>
      <c r="E396" s="18"/>
      <c r="F396" s="18"/>
      <c r="G396" s="18"/>
      <c r="H396" s="18"/>
      <c r="I396" s="18"/>
    </row>
    <row r="397" spans="1:9" ht="17.25" x14ac:dyDescent="0.4">
      <c r="A397" s="18"/>
      <c r="B397" s="18"/>
      <c r="C397" s="18"/>
      <c r="D397" s="18"/>
      <c r="E397" s="18"/>
      <c r="F397" s="18"/>
      <c r="G397" s="18"/>
      <c r="H397" s="18"/>
      <c r="I397" s="18"/>
    </row>
    <row r="398" spans="1:9" ht="17.25" x14ac:dyDescent="0.4">
      <c r="A398" s="18"/>
      <c r="B398" s="18"/>
      <c r="C398" s="18"/>
      <c r="D398" s="18"/>
      <c r="E398" s="18"/>
      <c r="F398" s="18"/>
      <c r="G398" s="18"/>
      <c r="H398" s="18"/>
      <c r="I398" s="18"/>
    </row>
    <row r="399" spans="1:9" ht="17.25" x14ac:dyDescent="0.4">
      <c r="A399" s="18"/>
      <c r="B399" s="18"/>
      <c r="C399" s="18"/>
      <c r="D399" s="18"/>
      <c r="E399" s="18"/>
      <c r="F399" s="18"/>
      <c r="G399" s="18"/>
      <c r="H399" s="18"/>
      <c r="I399" s="18"/>
    </row>
    <row r="400" spans="1:9" ht="17.25" x14ac:dyDescent="0.4">
      <c r="A400" s="18"/>
      <c r="B400" s="18"/>
      <c r="C400" s="18"/>
      <c r="D400" s="18"/>
      <c r="E400" s="18"/>
      <c r="F400" s="18"/>
      <c r="G400" s="18"/>
      <c r="H400" s="18"/>
      <c r="I400" s="18"/>
    </row>
    <row r="401" spans="1:9" ht="17.25" x14ac:dyDescent="0.4">
      <c r="A401" s="18"/>
      <c r="B401" s="18"/>
      <c r="C401" s="18"/>
      <c r="D401" s="18"/>
      <c r="E401" s="18"/>
      <c r="F401" s="18"/>
      <c r="G401" s="18"/>
      <c r="H401" s="18"/>
      <c r="I401" s="18"/>
    </row>
    <row r="402" spans="1:9" ht="17.25" x14ac:dyDescent="0.4">
      <c r="A402" s="18"/>
      <c r="B402" s="18"/>
      <c r="C402" s="18"/>
      <c r="D402" s="18"/>
      <c r="E402" s="18"/>
      <c r="F402" s="18"/>
      <c r="G402" s="18"/>
      <c r="H402" s="18"/>
      <c r="I402" s="18"/>
    </row>
    <row r="403" spans="1:9" ht="17.25" x14ac:dyDescent="0.4">
      <c r="A403" s="18"/>
      <c r="B403" s="18"/>
      <c r="C403" s="18"/>
      <c r="D403" s="18"/>
      <c r="E403" s="18"/>
      <c r="F403" s="18"/>
      <c r="G403" s="18"/>
      <c r="H403" s="18"/>
      <c r="I403" s="18"/>
    </row>
    <row r="404" spans="1:9" ht="17.25" x14ac:dyDescent="0.4">
      <c r="A404" s="18"/>
      <c r="B404" s="18"/>
      <c r="C404" s="18"/>
      <c r="D404" s="18"/>
      <c r="E404" s="18"/>
      <c r="F404" s="18"/>
      <c r="G404" s="18"/>
      <c r="H404" s="18"/>
      <c r="I404" s="18"/>
    </row>
    <row r="405" spans="1:9" ht="17.25" x14ac:dyDescent="0.4">
      <c r="A405" s="18"/>
      <c r="B405" s="18"/>
      <c r="C405" s="18"/>
      <c r="D405" s="18"/>
      <c r="E405" s="18"/>
      <c r="F405" s="18"/>
      <c r="G405" s="18"/>
      <c r="H405" s="18"/>
      <c r="I405" s="18"/>
    </row>
    <row r="406" spans="1:9" ht="17.25" x14ac:dyDescent="0.4">
      <c r="A406" s="18"/>
      <c r="B406" s="18"/>
      <c r="C406" s="18"/>
      <c r="D406" s="18"/>
      <c r="E406" s="18"/>
      <c r="F406" s="18"/>
      <c r="G406" s="18"/>
      <c r="H406" s="18"/>
      <c r="I406" s="18"/>
    </row>
    <row r="407" spans="1:9" ht="17.25" x14ac:dyDescent="0.4">
      <c r="A407" s="18"/>
      <c r="B407" s="18"/>
      <c r="C407" s="18"/>
      <c r="D407" s="18"/>
      <c r="E407" s="18"/>
      <c r="F407" s="18"/>
      <c r="G407" s="18"/>
      <c r="H407" s="18"/>
      <c r="I407" s="18"/>
    </row>
    <row r="408" spans="1:9" ht="17.25" x14ac:dyDescent="0.4">
      <c r="A408" s="18"/>
      <c r="B408" s="18"/>
      <c r="C408" s="18"/>
      <c r="D408" s="18"/>
      <c r="E408" s="18"/>
      <c r="F408" s="18"/>
      <c r="G408" s="18"/>
      <c r="H408" s="18"/>
      <c r="I408" s="18"/>
    </row>
    <row r="409" spans="1:9" ht="17.25" x14ac:dyDescent="0.4">
      <c r="A409" s="18"/>
      <c r="B409" s="18"/>
      <c r="C409" s="18"/>
      <c r="D409" s="18"/>
      <c r="E409" s="18"/>
      <c r="F409" s="18"/>
      <c r="G409" s="18"/>
      <c r="H409" s="18"/>
      <c r="I409" s="18"/>
    </row>
    <row r="410" spans="1:9" ht="17.25" x14ac:dyDescent="0.4">
      <c r="A410" s="18"/>
      <c r="B410" s="18"/>
      <c r="C410" s="18"/>
      <c r="D410" s="18"/>
      <c r="E410" s="18"/>
      <c r="F410" s="18"/>
      <c r="G410" s="18"/>
      <c r="H410" s="18"/>
      <c r="I410" s="18"/>
    </row>
    <row r="411" spans="1:9" ht="17.25" x14ac:dyDescent="0.4">
      <c r="A411" s="18"/>
      <c r="B411" s="18"/>
      <c r="C411" s="18"/>
      <c r="D411" s="18"/>
      <c r="E411" s="18"/>
      <c r="F411" s="18"/>
      <c r="G411" s="18"/>
      <c r="H411" s="18"/>
      <c r="I411" s="18"/>
    </row>
    <row r="412" spans="1:9" ht="17.25" x14ac:dyDescent="0.4">
      <c r="A412" s="18"/>
      <c r="B412" s="18"/>
      <c r="C412" s="18"/>
      <c r="D412" s="18"/>
      <c r="E412" s="18"/>
      <c r="F412" s="18"/>
      <c r="G412" s="18"/>
      <c r="H412" s="18"/>
      <c r="I412" s="18"/>
    </row>
    <row r="413" spans="1:9" ht="17.25" x14ac:dyDescent="0.4">
      <c r="A413" s="18"/>
      <c r="B413" s="18"/>
      <c r="C413" s="18"/>
      <c r="D413" s="18"/>
      <c r="E413" s="18"/>
      <c r="F413" s="18"/>
      <c r="G413" s="18"/>
      <c r="H413" s="18"/>
      <c r="I413" s="18"/>
    </row>
    <row r="414" spans="1:9" ht="17.25" x14ac:dyDescent="0.4">
      <c r="A414" s="18"/>
      <c r="B414" s="18"/>
      <c r="C414" s="18"/>
      <c r="D414" s="18"/>
      <c r="E414" s="18"/>
      <c r="F414" s="18"/>
      <c r="G414" s="18"/>
      <c r="H414" s="18"/>
      <c r="I414" s="18"/>
    </row>
    <row r="415" spans="1:9" ht="17.25" x14ac:dyDescent="0.4">
      <c r="A415" s="18"/>
      <c r="B415" s="18"/>
      <c r="C415" s="18"/>
      <c r="D415" s="18"/>
      <c r="E415" s="18"/>
      <c r="F415" s="18"/>
      <c r="G415" s="18"/>
      <c r="H415" s="18"/>
      <c r="I415" s="18"/>
    </row>
    <row r="416" spans="1:9" ht="17.25" x14ac:dyDescent="0.4">
      <c r="A416" s="18"/>
      <c r="B416" s="18"/>
      <c r="C416" s="18"/>
      <c r="D416" s="18"/>
      <c r="E416" s="18"/>
      <c r="F416" s="18"/>
      <c r="G416" s="18"/>
      <c r="H416" s="18"/>
      <c r="I416" s="18"/>
    </row>
    <row r="417" spans="1:9" ht="17.25" x14ac:dyDescent="0.4">
      <c r="A417" s="18"/>
      <c r="B417" s="18"/>
      <c r="C417" s="18"/>
      <c r="D417" s="18"/>
      <c r="E417" s="18"/>
      <c r="F417" s="18"/>
      <c r="G417" s="18"/>
      <c r="H417" s="18"/>
      <c r="I417" s="18"/>
    </row>
    <row r="418" spans="1:9" ht="17.25" x14ac:dyDescent="0.4">
      <c r="A418" s="18"/>
      <c r="B418" s="18"/>
      <c r="C418" s="18"/>
      <c r="D418" s="18"/>
      <c r="E418" s="18"/>
      <c r="F418" s="18"/>
      <c r="G418" s="18"/>
      <c r="H418" s="18"/>
      <c r="I418" s="18"/>
    </row>
    <row r="419" spans="1:9" ht="17.25" x14ac:dyDescent="0.4">
      <c r="A419" s="18"/>
      <c r="B419" s="18"/>
      <c r="C419" s="18"/>
      <c r="D419" s="18"/>
      <c r="E419" s="18"/>
      <c r="F419" s="18"/>
      <c r="G419" s="18"/>
      <c r="H419" s="18"/>
      <c r="I419" s="18"/>
    </row>
    <row r="420" spans="1:9" ht="17.25" x14ac:dyDescent="0.4">
      <c r="A420" s="18"/>
      <c r="B420" s="18"/>
      <c r="C420" s="18"/>
      <c r="D420" s="18"/>
      <c r="E420" s="18"/>
      <c r="F420" s="18"/>
      <c r="G420" s="18"/>
      <c r="H420" s="18"/>
      <c r="I420" s="18"/>
    </row>
    <row r="421" spans="1:9" ht="17.25" x14ac:dyDescent="0.4">
      <c r="A421" s="18"/>
      <c r="B421" s="18"/>
      <c r="C421" s="18"/>
      <c r="D421" s="18"/>
      <c r="E421" s="18"/>
      <c r="F421" s="18"/>
      <c r="G421" s="18"/>
      <c r="H421" s="18"/>
      <c r="I421" s="18"/>
    </row>
    <row r="422" spans="1:9" ht="17.25" x14ac:dyDescent="0.4">
      <c r="A422" s="18"/>
      <c r="B422" s="18"/>
      <c r="C422" s="18"/>
      <c r="D422" s="18"/>
      <c r="E422" s="18"/>
      <c r="F422" s="18"/>
      <c r="G422" s="18"/>
      <c r="H422" s="18"/>
      <c r="I422" s="18"/>
    </row>
    <row r="423" spans="1:9" ht="17.25" x14ac:dyDescent="0.4">
      <c r="A423" s="18"/>
      <c r="B423" s="18"/>
      <c r="C423" s="18"/>
      <c r="D423" s="18"/>
      <c r="E423" s="18"/>
      <c r="F423" s="18"/>
      <c r="G423" s="18"/>
      <c r="H423" s="18"/>
      <c r="I423" s="18"/>
    </row>
    <row r="424" spans="1:9" ht="17.25" x14ac:dyDescent="0.4">
      <c r="A424" s="18"/>
      <c r="B424" s="18"/>
      <c r="C424" s="18"/>
      <c r="D424" s="18"/>
      <c r="E424" s="18"/>
      <c r="F424" s="18"/>
      <c r="G424" s="18"/>
      <c r="H424" s="18"/>
      <c r="I424" s="18"/>
    </row>
    <row r="425" spans="1:9" ht="17.25" x14ac:dyDescent="0.4">
      <c r="A425" s="18"/>
      <c r="B425" s="18"/>
      <c r="C425" s="18"/>
      <c r="D425" s="18"/>
      <c r="E425" s="18"/>
      <c r="F425" s="18"/>
      <c r="G425" s="18"/>
      <c r="H425" s="18"/>
      <c r="I425" s="18"/>
    </row>
    <row r="426" spans="1:9" ht="17.25" x14ac:dyDescent="0.4">
      <c r="A426" s="18"/>
      <c r="B426" s="18"/>
      <c r="C426" s="18"/>
      <c r="D426" s="18"/>
      <c r="E426" s="18"/>
      <c r="F426" s="18"/>
      <c r="G426" s="18"/>
      <c r="H426" s="18"/>
      <c r="I426" s="18"/>
    </row>
    <row r="427" spans="1:9" ht="17.25" x14ac:dyDescent="0.4">
      <c r="A427" s="18"/>
      <c r="B427" s="18"/>
      <c r="C427" s="18"/>
      <c r="D427" s="18"/>
      <c r="E427" s="18"/>
      <c r="F427" s="18"/>
      <c r="G427" s="18"/>
      <c r="H427" s="18"/>
      <c r="I427" s="18"/>
    </row>
    <row r="428" spans="1:9" ht="17.25" x14ac:dyDescent="0.4">
      <c r="A428" s="18"/>
      <c r="B428" s="18"/>
      <c r="C428" s="18"/>
      <c r="D428" s="18"/>
      <c r="E428" s="18"/>
      <c r="F428" s="18"/>
      <c r="G428" s="18"/>
      <c r="H428" s="18"/>
      <c r="I428" s="18"/>
    </row>
    <row r="429" spans="1:9" ht="17.25" x14ac:dyDescent="0.4">
      <c r="A429" s="18"/>
      <c r="B429" s="18"/>
      <c r="C429" s="18"/>
      <c r="D429" s="18"/>
      <c r="E429" s="18"/>
      <c r="F429" s="18"/>
      <c r="G429" s="18"/>
      <c r="H429" s="18"/>
      <c r="I429" s="18"/>
    </row>
    <row r="430" spans="1:9" ht="17.25" x14ac:dyDescent="0.4">
      <c r="A430" s="18"/>
      <c r="B430" s="18"/>
      <c r="C430" s="18"/>
      <c r="D430" s="18"/>
      <c r="E430" s="18"/>
      <c r="F430" s="18"/>
      <c r="G430" s="18"/>
      <c r="H430" s="18"/>
      <c r="I430" s="18"/>
    </row>
    <row r="431" spans="1:9" ht="17.25" x14ac:dyDescent="0.4">
      <c r="A431" s="18"/>
      <c r="B431" s="18"/>
      <c r="C431" s="18"/>
      <c r="D431" s="18"/>
      <c r="E431" s="18"/>
      <c r="F431" s="18"/>
      <c r="G431" s="18"/>
      <c r="H431" s="18"/>
      <c r="I431" s="18"/>
    </row>
    <row r="432" spans="1:9" ht="17.25" x14ac:dyDescent="0.4">
      <c r="A432" s="18"/>
      <c r="B432" s="18"/>
      <c r="C432" s="18"/>
      <c r="D432" s="18"/>
      <c r="E432" s="18"/>
      <c r="F432" s="18"/>
      <c r="G432" s="18"/>
      <c r="H432" s="18"/>
      <c r="I432" s="18"/>
    </row>
    <row r="433" spans="1:9" ht="17.25" x14ac:dyDescent="0.4">
      <c r="A433" s="18"/>
      <c r="B433" s="18"/>
      <c r="C433" s="18"/>
      <c r="D433" s="18"/>
      <c r="E433" s="18"/>
      <c r="F433" s="18"/>
      <c r="G433" s="18"/>
      <c r="H433" s="18"/>
      <c r="I433" s="18"/>
    </row>
    <row r="434" spans="1:9" ht="17.25" x14ac:dyDescent="0.4">
      <c r="A434" s="18"/>
      <c r="B434" s="18"/>
      <c r="C434" s="18"/>
      <c r="D434" s="18"/>
      <c r="E434" s="18"/>
      <c r="F434" s="18"/>
      <c r="G434" s="18"/>
      <c r="H434" s="18"/>
      <c r="I434" s="18"/>
    </row>
    <row r="435" spans="1:9" ht="17.25" x14ac:dyDescent="0.4">
      <c r="A435" s="18"/>
      <c r="B435" s="18"/>
      <c r="C435" s="18"/>
      <c r="D435" s="18"/>
      <c r="E435" s="18"/>
      <c r="F435" s="18"/>
      <c r="G435" s="18"/>
      <c r="H435" s="18"/>
      <c r="I435" s="18"/>
    </row>
    <row r="436" spans="1:9" ht="17.25" x14ac:dyDescent="0.4">
      <c r="A436" s="18"/>
      <c r="B436" s="18"/>
      <c r="C436" s="18"/>
      <c r="D436" s="18"/>
      <c r="E436" s="18"/>
      <c r="F436" s="18"/>
      <c r="G436" s="18"/>
      <c r="H436" s="18"/>
      <c r="I436" s="18"/>
    </row>
    <row r="437" spans="1:9" ht="17.25" x14ac:dyDescent="0.4">
      <c r="A437" s="18"/>
      <c r="B437" s="18"/>
      <c r="C437" s="18"/>
      <c r="D437" s="18"/>
      <c r="E437" s="18"/>
      <c r="F437" s="18"/>
      <c r="G437" s="18"/>
      <c r="H437" s="18"/>
      <c r="I437" s="18"/>
    </row>
    <row r="438" spans="1:9" ht="17.25" x14ac:dyDescent="0.4">
      <c r="A438" s="18"/>
      <c r="B438" s="18"/>
      <c r="C438" s="18"/>
      <c r="D438" s="18"/>
      <c r="E438" s="18"/>
      <c r="F438" s="18"/>
      <c r="G438" s="18"/>
      <c r="H438" s="18"/>
      <c r="I438" s="18"/>
    </row>
    <row r="439" spans="1:9" ht="17.25" x14ac:dyDescent="0.4">
      <c r="A439" s="18"/>
      <c r="B439" s="18"/>
      <c r="C439" s="18"/>
      <c r="D439" s="18"/>
      <c r="E439" s="18"/>
      <c r="F439" s="18"/>
      <c r="G439" s="18"/>
      <c r="H439" s="18"/>
      <c r="I439" s="18"/>
    </row>
    <row r="440" spans="1:9" ht="17.25" x14ac:dyDescent="0.4">
      <c r="A440" s="18"/>
      <c r="B440" s="18"/>
      <c r="C440" s="18"/>
      <c r="D440" s="18"/>
      <c r="E440" s="18"/>
      <c r="F440" s="18"/>
      <c r="G440" s="18"/>
      <c r="H440" s="18"/>
      <c r="I440" s="18"/>
    </row>
    <row r="441" spans="1:9" ht="17.25" x14ac:dyDescent="0.4">
      <c r="A441" s="18"/>
      <c r="B441" s="18"/>
      <c r="C441" s="18"/>
      <c r="D441" s="18"/>
      <c r="E441" s="18"/>
      <c r="F441" s="18"/>
      <c r="G441" s="18"/>
      <c r="H441" s="18"/>
      <c r="I441" s="18"/>
    </row>
    <row r="442" spans="1:9" ht="17.25" x14ac:dyDescent="0.4">
      <c r="A442" s="18"/>
      <c r="B442" s="18"/>
      <c r="C442" s="18"/>
      <c r="D442" s="18"/>
      <c r="E442" s="18"/>
      <c r="F442" s="18"/>
      <c r="G442" s="18"/>
      <c r="H442" s="18"/>
      <c r="I442" s="18"/>
    </row>
    <row r="443" spans="1:9" ht="17.25" x14ac:dyDescent="0.4">
      <c r="A443" s="18"/>
      <c r="B443" s="18"/>
      <c r="C443" s="18"/>
      <c r="D443" s="18"/>
      <c r="E443" s="18"/>
      <c r="F443" s="18"/>
      <c r="G443" s="18"/>
      <c r="H443" s="18"/>
      <c r="I443" s="18"/>
    </row>
    <row r="444" spans="1:9" ht="17.25" x14ac:dyDescent="0.4">
      <c r="A444" s="18"/>
      <c r="B444" s="18"/>
      <c r="C444" s="18"/>
      <c r="D444" s="18"/>
      <c r="E444" s="18"/>
      <c r="F444" s="18"/>
      <c r="G444" s="18"/>
      <c r="H444" s="18"/>
      <c r="I444" s="18"/>
    </row>
    <row r="445" spans="1:9" ht="17.25" x14ac:dyDescent="0.4">
      <c r="A445" s="18"/>
      <c r="B445" s="18"/>
      <c r="C445" s="18"/>
      <c r="D445" s="18"/>
      <c r="E445" s="18"/>
      <c r="F445" s="18"/>
      <c r="G445" s="18"/>
      <c r="H445" s="18"/>
      <c r="I445" s="18"/>
    </row>
    <row r="446" spans="1:9" ht="17.25" x14ac:dyDescent="0.4">
      <c r="A446" s="18"/>
      <c r="B446" s="18"/>
      <c r="C446" s="18"/>
      <c r="D446" s="18"/>
      <c r="E446" s="18"/>
      <c r="F446" s="18"/>
      <c r="G446" s="18"/>
      <c r="H446" s="18"/>
      <c r="I446" s="18"/>
    </row>
    <row r="447" spans="1:9" ht="17.25" x14ac:dyDescent="0.4">
      <c r="A447" s="18"/>
      <c r="B447" s="18"/>
      <c r="C447" s="18"/>
      <c r="D447" s="18"/>
      <c r="E447" s="18"/>
      <c r="F447" s="18"/>
      <c r="G447" s="18"/>
      <c r="H447" s="18"/>
      <c r="I447" s="18"/>
    </row>
    <row r="448" spans="1:9" ht="17.25" x14ac:dyDescent="0.4">
      <c r="A448" s="18"/>
      <c r="B448" s="18"/>
      <c r="C448" s="18"/>
      <c r="D448" s="18"/>
      <c r="E448" s="18"/>
      <c r="F448" s="18"/>
      <c r="G448" s="18"/>
      <c r="H448" s="18"/>
      <c r="I448" s="18"/>
    </row>
    <row r="449" spans="1:9" ht="17.25" x14ac:dyDescent="0.4">
      <c r="A449" s="18"/>
      <c r="B449" s="18"/>
      <c r="C449" s="18"/>
      <c r="D449" s="18"/>
      <c r="E449" s="18"/>
      <c r="F449" s="18"/>
      <c r="G449" s="18"/>
      <c r="H449" s="18"/>
      <c r="I449" s="18"/>
    </row>
    <row r="450" spans="1:9" ht="17.25" x14ac:dyDescent="0.4">
      <c r="A450" s="18"/>
      <c r="B450" s="18"/>
      <c r="C450" s="18"/>
      <c r="D450" s="18"/>
      <c r="E450" s="18"/>
      <c r="F450" s="18"/>
      <c r="G450" s="18"/>
      <c r="H450" s="18"/>
      <c r="I450" s="18"/>
    </row>
    <row r="451" spans="1:9" ht="17.25" x14ac:dyDescent="0.4">
      <c r="A451" s="18"/>
      <c r="B451" s="18"/>
      <c r="C451" s="18"/>
      <c r="D451" s="18"/>
      <c r="E451" s="18"/>
      <c r="F451" s="18"/>
      <c r="G451" s="18"/>
      <c r="H451" s="18"/>
      <c r="I451" s="18"/>
    </row>
    <row r="452" spans="1:9" ht="17.25" x14ac:dyDescent="0.4">
      <c r="A452" s="18"/>
      <c r="B452" s="18"/>
      <c r="C452" s="18"/>
      <c r="D452" s="18"/>
      <c r="E452" s="18"/>
      <c r="F452" s="18"/>
      <c r="G452" s="18"/>
      <c r="H452" s="18"/>
      <c r="I452" s="18"/>
    </row>
    <row r="453" spans="1:9" ht="17.25" x14ac:dyDescent="0.4">
      <c r="A453" s="18"/>
      <c r="B453" s="18"/>
      <c r="C453" s="18"/>
      <c r="D453" s="18"/>
      <c r="E453" s="18"/>
      <c r="F453" s="18"/>
      <c r="G453" s="18"/>
      <c r="H453" s="18"/>
      <c r="I453" s="18"/>
    </row>
    <row r="454" spans="1:9" ht="17.25" x14ac:dyDescent="0.4">
      <c r="A454" s="18"/>
      <c r="B454" s="18"/>
      <c r="C454" s="18"/>
      <c r="D454" s="18"/>
      <c r="E454" s="18"/>
      <c r="F454" s="18"/>
      <c r="G454" s="18"/>
      <c r="H454" s="18"/>
      <c r="I454" s="18"/>
    </row>
    <row r="455" spans="1:9" ht="17.25" x14ac:dyDescent="0.4">
      <c r="A455" s="18"/>
      <c r="B455" s="18"/>
      <c r="C455" s="18"/>
      <c r="D455" s="18"/>
      <c r="E455" s="18"/>
      <c r="F455" s="18"/>
      <c r="G455" s="18"/>
      <c r="H455" s="18"/>
      <c r="I455" s="18"/>
    </row>
    <row r="456" spans="1:9" ht="17.25" x14ac:dyDescent="0.4">
      <c r="A456" s="18"/>
      <c r="B456" s="18"/>
      <c r="C456" s="18"/>
      <c r="D456" s="18"/>
      <c r="E456" s="18"/>
      <c r="F456" s="18"/>
      <c r="G456" s="18"/>
      <c r="H456" s="18"/>
      <c r="I456" s="18"/>
    </row>
    <row r="457" spans="1:9" ht="17.25" x14ac:dyDescent="0.4">
      <c r="A457" s="18"/>
      <c r="B457" s="18"/>
      <c r="C457" s="18"/>
      <c r="D457" s="18"/>
      <c r="E457" s="18"/>
      <c r="F457" s="18"/>
      <c r="G457" s="18"/>
      <c r="H457" s="18"/>
      <c r="I457" s="18"/>
    </row>
    <row r="458" spans="1:9" ht="17.25" x14ac:dyDescent="0.4">
      <c r="A458" s="18"/>
      <c r="B458" s="18"/>
      <c r="C458" s="18"/>
      <c r="D458" s="18"/>
      <c r="E458" s="18"/>
      <c r="F458" s="18"/>
      <c r="G458" s="18"/>
      <c r="H458" s="18"/>
      <c r="I458" s="18"/>
    </row>
    <row r="459" spans="1:9" ht="17.25" x14ac:dyDescent="0.4">
      <c r="A459" s="18"/>
      <c r="B459" s="18"/>
      <c r="C459" s="18"/>
      <c r="D459" s="18"/>
      <c r="E459" s="18"/>
      <c r="F459" s="18"/>
      <c r="G459" s="18"/>
      <c r="H459" s="18"/>
      <c r="I459" s="18"/>
    </row>
    <row r="460" spans="1:9" ht="17.25" x14ac:dyDescent="0.4">
      <c r="A460" s="18"/>
      <c r="B460" s="18"/>
      <c r="C460" s="18"/>
      <c r="D460" s="18"/>
      <c r="E460" s="18"/>
      <c r="F460" s="18"/>
      <c r="G460" s="18"/>
      <c r="H460" s="18"/>
      <c r="I460" s="18"/>
    </row>
    <row r="461" spans="1:9" ht="17.25" x14ac:dyDescent="0.4">
      <c r="A461" s="18"/>
      <c r="B461" s="18"/>
      <c r="C461" s="18"/>
      <c r="D461" s="18"/>
      <c r="E461" s="18"/>
      <c r="F461" s="18"/>
      <c r="G461" s="18"/>
      <c r="H461" s="18"/>
      <c r="I461" s="18"/>
    </row>
    <row r="462" spans="1:9" ht="17.25" x14ac:dyDescent="0.4">
      <c r="A462" s="18"/>
      <c r="B462" s="18"/>
      <c r="C462" s="18"/>
      <c r="D462" s="18"/>
      <c r="E462" s="18"/>
      <c r="F462" s="18"/>
      <c r="G462" s="18"/>
      <c r="H462" s="18"/>
      <c r="I462" s="18"/>
    </row>
    <row r="463" spans="1:9" ht="17.25" x14ac:dyDescent="0.4">
      <c r="A463" s="18"/>
      <c r="B463" s="18"/>
      <c r="C463" s="18"/>
      <c r="D463" s="18"/>
      <c r="E463" s="18"/>
      <c r="F463" s="18"/>
      <c r="G463" s="18"/>
      <c r="H463" s="18"/>
      <c r="I463" s="18"/>
    </row>
    <row r="464" spans="1:9" ht="17.25" x14ac:dyDescent="0.4">
      <c r="A464" s="18"/>
      <c r="B464" s="18"/>
      <c r="C464" s="18"/>
      <c r="D464" s="18"/>
      <c r="E464" s="18"/>
      <c r="F464" s="18"/>
      <c r="G464" s="18"/>
      <c r="H464" s="18"/>
      <c r="I464" s="18"/>
    </row>
    <row r="465" spans="1:9" ht="17.25" x14ac:dyDescent="0.4">
      <c r="A465" s="18"/>
      <c r="B465" s="18"/>
      <c r="C465" s="18"/>
      <c r="D465" s="18"/>
      <c r="E465" s="18"/>
      <c r="F465" s="18"/>
      <c r="G465" s="18"/>
      <c r="H465" s="18"/>
      <c r="I465" s="18"/>
    </row>
    <row r="466" spans="1:9" ht="17.25" x14ac:dyDescent="0.4">
      <c r="A466" s="18"/>
      <c r="B466" s="18"/>
      <c r="C466" s="18"/>
      <c r="D466" s="18"/>
      <c r="E466" s="18"/>
      <c r="F466" s="18"/>
      <c r="G466" s="18"/>
      <c r="H466" s="18"/>
      <c r="I466" s="18"/>
    </row>
    <row r="467" spans="1:9" ht="17.25" x14ac:dyDescent="0.4">
      <c r="A467" s="18"/>
      <c r="B467" s="18"/>
      <c r="C467" s="18"/>
      <c r="D467" s="18"/>
      <c r="E467" s="18"/>
      <c r="F467" s="18"/>
      <c r="G467" s="18"/>
      <c r="H467" s="18"/>
      <c r="I467" s="18"/>
    </row>
    <row r="468" spans="1:9" ht="17.25" x14ac:dyDescent="0.4">
      <c r="A468" s="18"/>
      <c r="B468" s="18"/>
      <c r="C468" s="18"/>
      <c r="D468" s="18"/>
      <c r="E468" s="18"/>
      <c r="F468" s="18"/>
      <c r="G468" s="18"/>
      <c r="H468" s="18"/>
      <c r="I468" s="18"/>
    </row>
    <row r="469" spans="1:9" ht="17.25" x14ac:dyDescent="0.4">
      <c r="A469" s="18"/>
      <c r="B469" s="18"/>
      <c r="C469" s="18"/>
      <c r="D469" s="18"/>
      <c r="E469" s="18"/>
      <c r="F469" s="18"/>
      <c r="G469" s="18"/>
      <c r="H469" s="18"/>
      <c r="I469" s="18"/>
    </row>
    <row r="470" spans="1:9" ht="17.25" x14ac:dyDescent="0.4">
      <c r="A470" s="18"/>
      <c r="B470" s="18"/>
      <c r="C470" s="18"/>
      <c r="D470" s="18"/>
      <c r="E470" s="18"/>
      <c r="F470" s="18"/>
      <c r="G470" s="18"/>
      <c r="H470" s="18"/>
      <c r="I470" s="18"/>
    </row>
    <row r="471" spans="1:9" ht="17.25" x14ac:dyDescent="0.4">
      <c r="A471" s="18"/>
      <c r="B471" s="18"/>
      <c r="C471" s="18"/>
      <c r="D471" s="18"/>
      <c r="E471" s="18"/>
      <c r="F471" s="18"/>
      <c r="G471" s="18"/>
      <c r="H471" s="18"/>
      <c r="I471" s="18"/>
    </row>
    <row r="472" spans="1:9" ht="17.25" x14ac:dyDescent="0.4">
      <c r="A472" s="18"/>
      <c r="B472" s="18"/>
      <c r="C472" s="18"/>
      <c r="D472" s="18"/>
      <c r="E472" s="18"/>
      <c r="F472" s="18"/>
      <c r="G472" s="18"/>
      <c r="H472" s="18"/>
      <c r="I472" s="18"/>
    </row>
    <row r="473" spans="1:9" ht="17.25" x14ac:dyDescent="0.4">
      <c r="A473" s="18"/>
      <c r="B473" s="18"/>
      <c r="C473" s="18"/>
      <c r="D473" s="18"/>
      <c r="E473" s="18"/>
      <c r="F473" s="18"/>
      <c r="G473" s="18"/>
      <c r="H473" s="18"/>
      <c r="I473" s="18"/>
    </row>
    <row r="474" spans="1:9" ht="17.25" x14ac:dyDescent="0.4">
      <c r="A474" s="18"/>
      <c r="B474" s="18"/>
      <c r="C474" s="18"/>
      <c r="D474" s="18"/>
      <c r="E474" s="18"/>
      <c r="F474" s="18"/>
      <c r="G474" s="18"/>
      <c r="H474" s="18"/>
      <c r="I474" s="18"/>
    </row>
    <row r="475" spans="1:9" ht="17.25" x14ac:dyDescent="0.4">
      <c r="A475" s="18"/>
      <c r="B475" s="18"/>
      <c r="C475" s="18"/>
      <c r="D475" s="18"/>
      <c r="E475" s="18"/>
      <c r="F475" s="18"/>
      <c r="G475" s="18"/>
      <c r="H475" s="18"/>
      <c r="I475" s="18"/>
    </row>
    <row r="476" spans="1:9" ht="17.25" x14ac:dyDescent="0.4">
      <c r="A476" s="18"/>
      <c r="B476" s="18"/>
      <c r="C476" s="18"/>
      <c r="D476" s="18"/>
      <c r="E476" s="18"/>
      <c r="F476" s="18"/>
      <c r="G476" s="18"/>
      <c r="H476" s="18"/>
      <c r="I476" s="18"/>
    </row>
    <row r="477" spans="1:9" ht="17.25" x14ac:dyDescent="0.4">
      <c r="A477" s="18"/>
      <c r="B477" s="18"/>
      <c r="C477" s="18"/>
      <c r="D477" s="18"/>
      <c r="E477" s="18"/>
      <c r="F477" s="18"/>
      <c r="G477" s="18"/>
      <c r="H477" s="18"/>
      <c r="I477" s="18"/>
    </row>
    <row r="478" spans="1:9" ht="17.25" x14ac:dyDescent="0.4">
      <c r="A478" s="18"/>
      <c r="B478" s="18"/>
      <c r="C478" s="18"/>
      <c r="D478" s="18"/>
      <c r="E478" s="18"/>
      <c r="F478" s="18"/>
      <c r="G478" s="18"/>
      <c r="H478" s="18"/>
      <c r="I478" s="18"/>
    </row>
    <row r="479" spans="1:9" ht="17.25" x14ac:dyDescent="0.4">
      <c r="A479" s="18"/>
      <c r="B479" s="18"/>
      <c r="C479" s="18"/>
      <c r="D479" s="18"/>
      <c r="E479" s="18"/>
      <c r="F479" s="18"/>
      <c r="G479" s="18"/>
      <c r="H479" s="18"/>
      <c r="I479" s="18"/>
    </row>
    <row r="480" spans="1:9" ht="17.25" x14ac:dyDescent="0.4">
      <c r="A480" s="18"/>
      <c r="B480" s="18"/>
      <c r="C480" s="18"/>
      <c r="D480" s="18"/>
      <c r="E480" s="18"/>
      <c r="F480" s="18"/>
      <c r="G480" s="18"/>
      <c r="H480" s="18"/>
      <c r="I480" s="18"/>
    </row>
    <row r="481" spans="1:9" ht="17.25" x14ac:dyDescent="0.4">
      <c r="A481" s="18"/>
      <c r="B481" s="18"/>
      <c r="C481" s="18"/>
      <c r="D481" s="18"/>
      <c r="E481" s="18"/>
      <c r="F481" s="18"/>
      <c r="G481" s="18"/>
      <c r="H481" s="18"/>
      <c r="I481" s="18"/>
    </row>
  </sheetData>
  <mergeCells count="87">
    <mergeCell ref="H119:I119"/>
    <mergeCell ref="H161:I161"/>
    <mergeCell ref="H66:I66"/>
    <mergeCell ref="H69:I69"/>
    <mergeCell ref="H72:I72"/>
    <mergeCell ref="H75:I75"/>
    <mergeCell ref="H100:I100"/>
    <mergeCell ref="H187:I187"/>
    <mergeCell ref="H85:I85"/>
    <mergeCell ref="H88:I88"/>
    <mergeCell ref="H91:I91"/>
    <mergeCell ref="H94:I94"/>
    <mergeCell ref="H97:I97"/>
    <mergeCell ref="H110:I110"/>
    <mergeCell ref="H123:I123"/>
    <mergeCell ref="H154:I154"/>
    <mergeCell ref="H168:I168"/>
    <mergeCell ref="H157:I157"/>
    <mergeCell ref="H175:I175"/>
    <mergeCell ref="H184:I184"/>
    <mergeCell ref="H107:I107"/>
    <mergeCell ref="H113:I113"/>
    <mergeCell ref="H116:I116"/>
    <mergeCell ref="H47:I47"/>
    <mergeCell ref="H50:I50"/>
    <mergeCell ref="H78:I78"/>
    <mergeCell ref="H81:I81"/>
    <mergeCell ref="H53:I53"/>
    <mergeCell ref="H56:I56"/>
    <mergeCell ref="H59:I59"/>
    <mergeCell ref="H62:I62"/>
    <mergeCell ref="H44:I44"/>
    <mergeCell ref="H12:I12"/>
    <mergeCell ref="H15:I15"/>
    <mergeCell ref="H18:I18"/>
    <mergeCell ref="H21:I21"/>
    <mergeCell ref="H24:I24"/>
    <mergeCell ref="H35:I35"/>
    <mergeCell ref="H38:I38"/>
    <mergeCell ref="H41:I41"/>
    <mergeCell ref="H28:I28"/>
    <mergeCell ref="H31:I31"/>
    <mergeCell ref="A1:I1"/>
    <mergeCell ref="A2:I2"/>
    <mergeCell ref="A3:I3"/>
    <mergeCell ref="A4:A6"/>
    <mergeCell ref="B4:B6"/>
    <mergeCell ref="D4:D6"/>
    <mergeCell ref="E4:E6"/>
    <mergeCell ref="H4:H6"/>
    <mergeCell ref="H214:I214"/>
    <mergeCell ref="H218:I218"/>
    <mergeCell ref="H221:I221"/>
    <mergeCell ref="H224:I224"/>
    <mergeCell ref="H205:I205"/>
    <mergeCell ref="H211:I211"/>
    <mergeCell ref="H246:I246"/>
    <mergeCell ref="H227:I227"/>
    <mergeCell ref="H249:I249"/>
    <mergeCell ref="H252:I252"/>
    <mergeCell ref="H256:I256"/>
    <mergeCell ref="H230:I230"/>
    <mergeCell ref="H233:I233"/>
    <mergeCell ref="H237:I237"/>
    <mergeCell ref="H240:I240"/>
    <mergeCell ref="H243:I243"/>
    <mergeCell ref="H259:I259"/>
    <mergeCell ref="H262:I262"/>
    <mergeCell ref="H265:I265"/>
    <mergeCell ref="H268:I268"/>
    <mergeCell ref="H271:I271"/>
    <mergeCell ref="H275:I275"/>
    <mergeCell ref="H278:I278"/>
    <mergeCell ref="H281:I281"/>
    <mergeCell ref="H284:I284"/>
    <mergeCell ref="H287:I287"/>
    <mergeCell ref="H290:I290"/>
    <mergeCell ref="H294:I294"/>
    <mergeCell ref="H297:I297"/>
    <mergeCell ref="H300:I300"/>
    <mergeCell ref="H303:I303"/>
    <mergeCell ref="H325:I325"/>
    <mergeCell ref="H309:I309"/>
    <mergeCell ref="H313:I313"/>
    <mergeCell ref="H316:I316"/>
    <mergeCell ref="H319:I319"/>
    <mergeCell ref="H322:I322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12"/>
  <sheetViews>
    <sheetView view="pageLayout" zoomScale="150" zoomScaleNormal="100" zoomScalePageLayoutView="150" workbookViewId="0">
      <selection activeCell="I7" sqref="I7"/>
    </sheetView>
  </sheetViews>
  <sheetFormatPr defaultRowHeight="17.25" x14ac:dyDescent="0.4"/>
  <cols>
    <col min="1" max="1" width="4.25" style="18" customWidth="1"/>
    <col min="2" max="2" width="21.5" style="18" customWidth="1"/>
    <col min="3" max="4" width="13" style="18" customWidth="1"/>
    <col min="5" max="5" width="10" style="18" customWidth="1"/>
    <col min="6" max="6" width="20.25" style="18" customWidth="1"/>
    <col min="7" max="7" width="20.75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503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504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71" t="s">
        <v>1</v>
      </c>
      <c r="B4" s="374" t="s">
        <v>2</v>
      </c>
      <c r="C4" s="332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72"/>
      <c r="B5" s="375"/>
      <c r="C5" s="332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73"/>
      <c r="B6" s="376"/>
      <c r="C6" s="333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97">
        <v>1</v>
      </c>
      <c r="B7" s="42" t="s">
        <v>29</v>
      </c>
      <c r="C7" s="43">
        <v>2610</v>
      </c>
      <c r="D7" s="43">
        <f>C7</f>
        <v>2610</v>
      </c>
      <c r="E7" s="19" t="s">
        <v>16</v>
      </c>
      <c r="F7" s="58" t="s">
        <v>87</v>
      </c>
      <c r="G7" s="58" t="s">
        <v>423</v>
      </c>
      <c r="H7" s="44" t="s">
        <v>17</v>
      </c>
      <c r="I7" s="335" t="s">
        <v>424</v>
      </c>
    </row>
    <row r="8" spans="1:9" ht="21.75" x14ac:dyDescent="0.5">
      <c r="A8" s="97"/>
      <c r="B8" s="42"/>
      <c r="C8" s="43"/>
      <c r="D8" s="45"/>
      <c r="E8" s="333"/>
      <c r="F8" s="46">
        <f>C7</f>
        <v>2610</v>
      </c>
      <c r="G8" s="46">
        <f>C7</f>
        <v>2610</v>
      </c>
      <c r="H8" s="327" t="s">
        <v>18</v>
      </c>
      <c r="I8" s="335" t="s">
        <v>425</v>
      </c>
    </row>
    <row r="9" spans="1:9" ht="21.75" x14ac:dyDescent="0.5">
      <c r="A9" s="97"/>
      <c r="B9" s="42"/>
      <c r="C9" s="43"/>
      <c r="D9" s="45"/>
      <c r="E9" s="333"/>
      <c r="F9" s="46"/>
      <c r="G9" s="46"/>
      <c r="H9" s="44"/>
      <c r="I9" s="335"/>
    </row>
    <row r="10" spans="1:9" ht="21.75" x14ac:dyDescent="0.5">
      <c r="A10" s="97">
        <v>2</v>
      </c>
      <c r="B10" s="42" t="s">
        <v>62</v>
      </c>
      <c r="C10" s="43">
        <v>155000</v>
      </c>
      <c r="D10" s="43">
        <f>C10</f>
        <v>155000</v>
      </c>
      <c r="E10" s="19" t="s">
        <v>16</v>
      </c>
      <c r="F10" s="44" t="s">
        <v>426</v>
      </c>
      <c r="G10" s="44" t="s">
        <v>426</v>
      </c>
      <c r="H10" s="44" t="s">
        <v>17</v>
      </c>
      <c r="I10" s="335" t="s">
        <v>134</v>
      </c>
    </row>
    <row r="11" spans="1:9" ht="21.75" x14ac:dyDescent="0.5">
      <c r="A11" s="97"/>
      <c r="B11" s="42"/>
      <c r="C11" s="43"/>
      <c r="D11" s="45"/>
      <c r="E11" s="333"/>
      <c r="F11" s="46">
        <f>C10</f>
        <v>155000</v>
      </c>
      <c r="G11" s="46">
        <f>C10</f>
        <v>155000</v>
      </c>
      <c r="H11" s="327" t="s">
        <v>18</v>
      </c>
      <c r="I11" s="335" t="s">
        <v>427</v>
      </c>
    </row>
    <row r="12" spans="1:9" ht="21.75" x14ac:dyDescent="0.5">
      <c r="A12" s="97"/>
      <c r="B12" s="42"/>
      <c r="C12" s="43"/>
      <c r="D12" s="45"/>
      <c r="E12" s="333"/>
      <c r="F12" s="29"/>
      <c r="G12" s="29"/>
      <c r="H12" s="367"/>
      <c r="I12" s="368"/>
    </row>
    <row r="13" spans="1:9" ht="21.75" x14ac:dyDescent="0.5">
      <c r="A13" s="97">
        <v>3</v>
      </c>
      <c r="B13" s="42" t="s">
        <v>37</v>
      </c>
      <c r="C13" s="43">
        <v>1250</v>
      </c>
      <c r="D13" s="43">
        <f>C13</f>
        <v>1250</v>
      </c>
      <c r="E13" s="19" t="s">
        <v>16</v>
      </c>
      <c r="F13" s="44" t="s">
        <v>219</v>
      </c>
      <c r="G13" s="44" t="s">
        <v>219</v>
      </c>
      <c r="H13" s="44" t="s">
        <v>17</v>
      </c>
      <c r="I13" s="335" t="s">
        <v>432</v>
      </c>
    </row>
    <row r="14" spans="1:9" ht="21.75" x14ac:dyDescent="0.5">
      <c r="A14" s="97"/>
      <c r="B14" s="42"/>
      <c r="C14" s="43"/>
      <c r="D14" s="45"/>
      <c r="E14" s="333"/>
      <c r="F14" s="46">
        <f>C13</f>
        <v>1250</v>
      </c>
      <c r="G14" s="46">
        <f>C13</f>
        <v>1250</v>
      </c>
      <c r="H14" s="327" t="s">
        <v>18</v>
      </c>
      <c r="I14" s="335" t="s">
        <v>429</v>
      </c>
    </row>
    <row r="15" spans="1:9" ht="21.75" x14ac:dyDescent="0.5">
      <c r="A15" s="97"/>
      <c r="B15" s="42"/>
      <c r="C15" s="43"/>
      <c r="D15" s="45"/>
      <c r="E15" s="333"/>
      <c r="F15" s="29"/>
      <c r="G15" s="29"/>
      <c r="H15" s="367"/>
      <c r="I15" s="368"/>
    </row>
    <row r="16" spans="1:9" ht="21.75" x14ac:dyDescent="0.5">
      <c r="A16" s="97">
        <v>4</v>
      </c>
      <c r="B16" s="42" t="s">
        <v>56</v>
      </c>
      <c r="C16" s="43">
        <v>8700</v>
      </c>
      <c r="D16" s="43">
        <f>C16</f>
        <v>8700</v>
      </c>
      <c r="E16" s="19" t="s">
        <v>16</v>
      </c>
      <c r="F16" s="44" t="s">
        <v>47</v>
      </c>
      <c r="G16" s="44" t="str">
        <f>F16</f>
        <v>น.ส. กมลชนก  อาชอากรณ์</v>
      </c>
      <c r="H16" s="44" t="s">
        <v>17</v>
      </c>
      <c r="I16" s="335" t="s">
        <v>433</v>
      </c>
    </row>
    <row r="17" spans="1:9" ht="21.75" x14ac:dyDescent="0.5">
      <c r="A17" s="97"/>
      <c r="B17" s="42" t="s">
        <v>46</v>
      </c>
      <c r="C17" s="43"/>
      <c r="D17" s="45"/>
      <c r="E17" s="333"/>
      <c r="F17" s="46">
        <f>C16</f>
        <v>8700</v>
      </c>
      <c r="G17" s="46">
        <f>C16</f>
        <v>8700</v>
      </c>
      <c r="H17" s="327" t="s">
        <v>18</v>
      </c>
      <c r="I17" s="335" t="s">
        <v>431</v>
      </c>
    </row>
    <row r="18" spans="1:9" ht="21.75" x14ac:dyDescent="0.5">
      <c r="A18" s="97"/>
      <c r="B18" s="42" t="s">
        <v>430</v>
      </c>
      <c r="C18" s="43"/>
      <c r="D18" s="43"/>
      <c r="E18" s="331"/>
      <c r="F18" s="60"/>
      <c r="G18" s="60"/>
      <c r="H18" s="44" t="s">
        <v>25</v>
      </c>
      <c r="I18" s="57"/>
    </row>
    <row r="19" spans="1:9" ht="21.75" x14ac:dyDescent="0.5">
      <c r="A19" s="97">
        <v>5</v>
      </c>
      <c r="B19" s="42" t="s">
        <v>50</v>
      </c>
      <c r="C19" s="43">
        <v>9000</v>
      </c>
      <c r="D19" s="43">
        <f>C19</f>
        <v>9000</v>
      </c>
      <c r="E19" s="19" t="s">
        <v>16</v>
      </c>
      <c r="F19" s="44" t="s">
        <v>79</v>
      </c>
      <c r="G19" s="44" t="str">
        <f>F19</f>
        <v>น.ส.วนิดา จัดงูเหลือม</v>
      </c>
      <c r="H19" s="44" t="s">
        <v>17</v>
      </c>
      <c r="I19" s="335" t="s">
        <v>434</v>
      </c>
    </row>
    <row r="20" spans="1:9" ht="21.75" x14ac:dyDescent="0.5">
      <c r="A20" s="97"/>
      <c r="B20" s="42" t="s">
        <v>33</v>
      </c>
      <c r="C20" s="43"/>
      <c r="D20" s="45"/>
      <c r="E20" s="333"/>
      <c r="F20" s="46">
        <f>C19</f>
        <v>9000</v>
      </c>
      <c r="G20" s="46">
        <f>C19</f>
        <v>9000</v>
      </c>
      <c r="H20" s="327" t="s">
        <v>18</v>
      </c>
      <c r="I20" s="335" t="s">
        <v>431</v>
      </c>
    </row>
    <row r="21" spans="1:9" ht="21.75" x14ac:dyDescent="0.5">
      <c r="A21" s="97"/>
      <c r="B21" s="42" t="s">
        <v>430</v>
      </c>
      <c r="C21" s="43"/>
      <c r="D21" s="45"/>
      <c r="E21" s="333"/>
      <c r="F21" s="29"/>
      <c r="G21" s="29"/>
      <c r="H21" s="367" t="s">
        <v>19</v>
      </c>
      <c r="I21" s="368"/>
    </row>
    <row r="22" spans="1:9" ht="21.75" x14ac:dyDescent="0.5">
      <c r="A22" s="97">
        <v>6</v>
      </c>
      <c r="B22" s="42" t="s">
        <v>48</v>
      </c>
      <c r="C22" s="43">
        <v>8700</v>
      </c>
      <c r="D22" s="43">
        <v>8700</v>
      </c>
      <c r="E22" s="19" t="s">
        <v>16</v>
      </c>
      <c r="F22" s="100" t="s">
        <v>323</v>
      </c>
      <c r="G22" s="100" t="s">
        <v>323</v>
      </c>
      <c r="H22" s="44" t="s">
        <v>17</v>
      </c>
      <c r="I22" s="335" t="s">
        <v>435</v>
      </c>
    </row>
    <row r="23" spans="1:9" ht="21.75" x14ac:dyDescent="0.5">
      <c r="A23" s="97"/>
      <c r="B23" s="42" t="s">
        <v>53</v>
      </c>
      <c r="C23" s="43"/>
      <c r="D23" s="45"/>
      <c r="E23" s="45"/>
      <c r="F23" s="29"/>
      <c r="G23" s="29"/>
      <c r="H23" s="327" t="s">
        <v>18</v>
      </c>
      <c r="I23" s="335" t="s">
        <v>431</v>
      </c>
    </row>
    <row r="24" spans="1:9" ht="21.75" x14ac:dyDescent="0.5">
      <c r="A24" s="97"/>
      <c r="B24" s="42" t="s">
        <v>430</v>
      </c>
      <c r="C24" s="43"/>
      <c r="D24" s="45"/>
      <c r="E24" s="45"/>
      <c r="F24" s="45"/>
      <c r="G24" s="45"/>
      <c r="H24" s="367" t="s">
        <v>19</v>
      </c>
      <c r="I24" s="368"/>
    </row>
    <row r="25" spans="1:9" ht="21.75" x14ac:dyDescent="0.5">
      <c r="A25" s="97"/>
      <c r="B25" s="42"/>
      <c r="C25" s="43"/>
      <c r="D25" s="45"/>
      <c r="E25" s="45"/>
      <c r="F25" s="45"/>
      <c r="G25" s="45"/>
      <c r="H25" s="327"/>
      <c r="I25" s="328"/>
    </row>
    <row r="26" spans="1:9" ht="21.75" x14ac:dyDescent="0.5">
      <c r="A26" s="119">
        <v>7</v>
      </c>
      <c r="B26" s="22" t="s">
        <v>48</v>
      </c>
      <c r="C26" s="212">
        <v>9000</v>
      </c>
      <c r="D26" s="212">
        <v>9000</v>
      </c>
      <c r="E26" s="22" t="s">
        <v>16</v>
      </c>
      <c r="F26" s="335" t="s">
        <v>75</v>
      </c>
      <c r="G26" s="335" t="s">
        <v>75</v>
      </c>
      <c r="H26" s="335" t="s">
        <v>17</v>
      </c>
      <c r="I26" s="335" t="s">
        <v>436</v>
      </c>
    </row>
    <row r="27" spans="1:9" ht="21.75" x14ac:dyDescent="0.5">
      <c r="A27" s="97"/>
      <c r="B27" s="42" t="s">
        <v>53</v>
      </c>
      <c r="C27" s="43"/>
      <c r="D27" s="45"/>
      <c r="E27" s="45"/>
      <c r="F27" s="29"/>
      <c r="G27" s="29"/>
      <c r="H27" s="327" t="s">
        <v>18</v>
      </c>
      <c r="I27" s="335" t="s">
        <v>431</v>
      </c>
    </row>
    <row r="28" spans="1:9" ht="21.75" x14ac:dyDescent="0.5">
      <c r="A28" s="97"/>
      <c r="B28" s="42" t="s">
        <v>430</v>
      </c>
      <c r="C28" s="43"/>
      <c r="D28" s="45"/>
      <c r="E28" s="45"/>
      <c r="F28" s="45"/>
      <c r="G28" s="45"/>
      <c r="H28" s="367" t="s">
        <v>19</v>
      </c>
      <c r="I28" s="368"/>
    </row>
    <row r="29" spans="1:9" ht="21.75" x14ac:dyDescent="0.5">
      <c r="A29" s="97">
        <v>8</v>
      </c>
      <c r="B29" s="22" t="s">
        <v>48</v>
      </c>
      <c r="C29" s="212">
        <v>9000</v>
      </c>
      <c r="D29" s="212">
        <v>9000</v>
      </c>
      <c r="E29" s="22" t="s">
        <v>16</v>
      </c>
      <c r="F29" s="335" t="s">
        <v>324</v>
      </c>
      <c r="G29" s="335" t="s">
        <v>324</v>
      </c>
      <c r="H29" s="335" t="s">
        <v>17</v>
      </c>
      <c r="I29" s="335" t="s">
        <v>437</v>
      </c>
    </row>
    <row r="30" spans="1:9" ht="21.75" x14ac:dyDescent="0.5">
      <c r="A30" s="97"/>
      <c r="B30" s="42" t="s">
        <v>430</v>
      </c>
      <c r="C30" s="43"/>
      <c r="D30" s="45"/>
      <c r="E30" s="45"/>
      <c r="F30" s="29"/>
      <c r="G30" s="29"/>
      <c r="H30" s="327" t="s">
        <v>18</v>
      </c>
      <c r="I30" s="335" t="s">
        <v>431</v>
      </c>
    </row>
    <row r="31" spans="1:9" ht="21.75" x14ac:dyDescent="0.5">
      <c r="A31" s="97"/>
      <c r="B31" s="42"/>
      <c r="C31" s="43"/>
      <c r="D31" s="45"/>
      <c r="E31" s="45"/>
      <c r="F31" s="45"/>
      <c r="G31" s="45"/>
      <c r="H31" s="367" t="s">
        <v>19</v>
      </c>
      <c r="I31" s="368"/>
    </row>
    <row r="32" spans="1:9" ht="21.75" x14ac:dyDescent="0.5">
      <c r="A32" s="97">
        <v>9</v>
      </c>
      <c r="B32" s="19" t="s">
        <v>161</v>
      </c>
      <c r="C32" s="32">
        <v>9000</v>
      </c>
      <c r="D32" s="32">
        <f>C32</f>
        <v>9000</v>
      </c>
      <c r="E32" s="33" t="s">
        <v>16</v>
      </c>
      <c r="F32" s="34" t="s">
        <v>162</v>
      </c>
      <c r="G32" s="35" t="str">
        <f>F32</f>
        <v>นางไพลิน ศรีนาคา</v>
      </c>
      <c r="H32" s="327" t="s">
        <v>17</v>
      </c>
      <c r="I32" s="335" t="s">
        <v>438</v>
      </c>
    </row>
    <row r="33" spans="1:9" ht="21.75" x14ac:dyDescent="0.5">
      <c r="A33" s="97"/>
      <c r="B33" s="42" t="s">
        <v>430</v>
      </c>
      <c r="C33" s="40"/>
      <c r="D33" s="40"/>
      <c r="E33" s="19"/>
      <c r="F33" s="32">
        <f>C32</f>
        <v>9000</v>
      </c>
      <c r="G33" s="41">
        <f>C32</f>
        <v>9000</v>
      </c>
      <c r="H33" s="327" t="s">
        <v>18</v>
      </c>
      <c r="I33" s="335" t="s">
        <v>439</v>
      </c>
    </row>
    <row r="34" spans="1:9" ht="21.75" x14ac:dyDescent="0.5">
      <c r="A34" s="97"/>
      <c r="B34" s="42"/>
      <c r="C34" s="67"/>
      <c r="D34" s="67"/>
      <c r="E34" s="19"/>
      <c r="F34" s="43"/>
      <c r="G34" s="89"/>
      <c r="H34" s="367" t="s">
        <v>19</v>
      </c>
      <c r="I34" s="368"/>
    </row>
    <row r="35" spans="1:9" ht="21.75" x14ac:dyDescent="0.5">
      <c r="A35" s="97">
        <v>10</v>
      </c>
      <c r="B35" s="42" t="s">
        <v>48</v>
      </c>
      <c r="C35" s="43">
        <v>9000</v>
      </c>
      <c r="D35" s="43">
        <f>C35</f>
        <v>9000</v>
      </c>
      <c r="E35" s="19" t="s">
        <v>16</v>
      </c>
      <c r="F35" s="44" t="s">
        <v>411</v>
      </c>
      <c r="G35" s="44" t="s">
        <v>411</v>
      </c>
      <c r="H35" s="44" t="s">
        <v>17</v>
      </c>
      <c r="I35" s="335" t="s">
        <v>440</v>
      </c>
    </row>
    <row r="36" spans="1:9" ht="21.75" x14ac:dyDescent="0.5">
      <c r="A36" s="97"/>
      <c r="B36" s="42" t="s">
        <v>430</v>
      </c>
      <c r="C36" s="43"/>
      <c r="D36" s="45"/>
      <c r="E36" s="333"/>
      <c r="F36" s="46">
        <v>9300</v>
      </c>
      <c r="G36" s="46">
        <f>C35</f>
        <v>9000</v>
      </c>
      <c r="H36" s="327" t="s">
        <v>18</v>
      </c>
      <c r="I36" s="335" t="s">
        <v>439</v>
      </c>
    </row>
    <row r="37" spans="1:9" ht="21.75" x14ac:dyDescent="0.5">
      <c r="A37" s="97"/>
      <c r="B37" s="42"/>
      <c r="C37" s="43"/>
      <c r="D37" s="45"/>
      <c r="E37" s="333"/>
      <c r="F37" s="29"/>
      <c r="G37" s="29"/>
      <c r="H37" s="367" t="s">
        <v>19</v>
      </c>
      <c r="I37" s="368"/>
    </row>
    <row r="38" spans="1:9" ht="21.75" x14ac:dyDescent="0.5">
      <c r="A38" s="97">
        <v>11</v>
      </c>
      <c r="B38" s="42" t="s">
        <v>48</v>
      </c>
      <c r="C38" s="43">
        <v>9000</v>
      </c>
      <c r="D38" s="43">
        <f>C38</f>
        <v>9000</v>
      </c>
      <c r="E38" s="19" t="s">
        <v>16</v>
      </c>
      <c r="F38" s="44" t="s">
        <v>441</v>
      </c>
      <c r="G38" s="44" t="s">
        <v>441</v>
      </c>
      <c r="H38" s="44" t="s">
        <v>17</v>
      </c>
      <c r="I38" s="335" t="s">
        <v>442</v>
      </c>
    </row>
    <row r="39" spans="1:9" ht="21.75" x14ac:dyDescent="0.5">
      <c r="A39" s="97"/>
      <c r="B39" s="42" t="s">
        <v>430</v>
      </c>
      <c r="C39" s="43"/>
      <c r="D39" s="45"/>
      <c r="E39" s="333"/>
      <c r="F39" s="46">
        <v>9300</v>
      </c>
      <c r="G39" s="46">
        <f>C38</f>
        <v>9000</v>
      </c>
      <c r="H39" s="327" t="s">
        <v>18</v>
      </c>
      <c r="I39" s="335" t="s">
        <v>439</v>
      </c>
    </row>
    <row r="40" spans="1:9" ht="21.75" x14ac:dyDescent="0.5">
      <c r="A40" s="97"/>
      <c r="B40" s="42"/>
      <c r="C40" s="43"/>
      <c r="D40" s="45"/>
      <c r="E40" s="333"/>
      <c r="F40" s="29"/>
      <c r="G40" s="29"/>
      <c r="H40" s="367" t="s">
        <v>19</v>
      </c>
      <c r="I40" s="368"/>
    </row>
    <row r="41" spans="1:9" ht="21.75" x14ac:dyDescent="0.5">
      <c r="A41" s="97">
        <v>12</v>
      </c>
      <c r="B41" s="56" t="s">
        <v>15</v>
      </c>
      <c r="C41" s="43">
        <v>9000</v>
      </c>
      <c r="D41" s="43">
        <f>C41</f>
        <v>9000</v>
      </c>
      <c r="E41" s="19" t="s">
        <v>16</v>
      </c>
      <c r="F41" s="44" t="s">
        <v>103</v>
      </c>
      <c r="G41" s="44" t="str">
        <f>F41</f>
        <v>นางสาวเกศสุดา บาตรโพธิ์</v>
      </c>
      <c r="H41" s="44" t="s">
        <v>17</v>
      </c>
      <c r="I41" s="335" t="s">
        <v>443</v>
      </c>
    </row>
    <row r="42" spans="1:9" ht="21.75" x14ac:dyDescent="0.5">
      <c r="A42" s="97"/>
      <c r="B42" s="42" t="s">
        <v>20</v>
      </c>
      <c r="C42" s="43"/>
      <c r="D42" s="45"/>
      <c r="E42" s="333"/>
      <c r="F42" s="46">
        <f>C41</f>
        <v>9000</v>
      </c>
      <c r="G42" s="46">
        <f>C41</f>
        <v>9000</v>
      </c>
      <c r="H42" s="327" t="s">
        <v>18</v>
      </c>
      <c r="I42" s="335" t="s">
        <v>439</v>
      </c>
    </row>
    <row r="43" spans="1:9" ht="21.75" x14ac:dyDescent="0.5">
      <c r="A43" s="97"/>
      <c r="B43" s="42" t="s">
        <v>430</v>
      </c>
      <c r="C43" s="43"/>
      <c r="D43" s="45"/>
      <c r="E43" s="333"/>
      <c r="F43" s="29"/>
      <c r="G43" s="29"/>
      <c r="H43" s="367" t="s">
        <v>19</v>
      </c>
      <c r="I43" s="368"/>
    </row>
    <row r="44" spans="1:9" ht="21.75" x14ac:dyDescent="0.5">
      <c r="A44" s="97"/>
      <c r="B44" s="42"/>
      <c r="C44" s="43"/>
      <c r="D44" s="45"/>
      <c r="E44" s="333"/>
      <c r="F44" s="29"/>
      <c r="G44" s="29"/>
      <c r="H44" s="44"/>
      <c r="I44" s="328"/>
    </row>
    <row r="45" spans="1:9" ht="21.75" x14ac:dyDescent="0.5">
      <c r="A45" s="119">
        <v>13</v>
      </c>
      <c r="B45" s="22" t="s">
        <v>50</v>
      </c>
      <c r="C45" s="212">
        <v>9000</v>
      </c>
      <c r="D45" s="212">
        <f>C45</f>
        <v>9000</v>
      </c>
      <c r="E45" s="22" t="s">
        <v>16</v>
      </c>
      <c r="F45" s="335" t="s">
        <v>144</v>
      </c>
      <c r="G45" s="335" t="str">
        <f>F45</f>
        <v>น.ส.ณศิภัสร์ ธนโภคินวราวัชร์</v>
      </c>
      <c r="H45" s="335" t="s">
        <v>17</v>
      </c>
      <c r="I45" s="335" t="s">
        <v>444</v>
      </c>
    </row>
    <row r="46" spans="1:9" ht="21.75" x14ac:dyDescent="0.5">
      <c r="A46" s="97"/>
      <c r="B46" s="42" t="s">
        <v>51</v>
      </c>
      <c r="C46" s="43"/>
      <c r="D46" s="45"/>
      <c r="E46" s="333"/>
      <c r="F46" s="46">
        <f>C45</f>
        <v>9000</v>
      </c>
      <c r="G46" s="46">
        <f>C45</f>
        <v>9000</v>
      </c>
      <c r="H46" s="327" t="s">
        <v>18</v>
      </c>
      <c r="I46" s="335" t="s">
        <v>439</v>
      </c>
    </row>
    <row r="47" spans="1:9" ht="21.75" x14ac:dyDescent="0.5">
      <c r="A47" s="97"/>
      <c r="B47" s="42" t="s">
        <v>430</v>
      </c>
      <c r="C47" s="43"/>
      <c r="D47" s="45"/>
      <c r="E47" s="333"/>
      <c r="F47" s="29"/>
      <c r="G47" s="29"/>
      <c r="H47" s="367" t="s">
        <v>19</v>
      </c>
      <c r="I47" s="368"/>
    </row>
    <row r="48" spans="1:9" ht="21.75" x14ac:dyDescent="0.5">
      <c r="A48" s="97">
        <v>14</v>
      </c>
      <c r="B48" s="42" t="s">
        <v>48</v>
      </c>
      <c r="C48" s="43">
        <v>9000</v>
      </c>
      <c r="D48" s="43">
        <f>C48</f>
        <v>9000</v>
      </c>
      <c r="E48" s="19" t="s">
        <v>16</v>
      </c>
      <c r="F48" s="44" t="s">
        <v>328</v>
      </c>
      <c r="G48" s="44" t="str">
        <f>F48</f>
        <v>นายณัติวัชร์ อมรศรัณวิทย์</v>
      </c>
      <c r="H48" s="44" t="s">
        <v>17</v>
      </c>
      <c r="I48" s="335" t="s">
        <v>446</v>
      </c>
    </row>
    <row r="49" spans="1:9" ht="21.75" x14ac:dyDescent="0.5">
      <c r="A49" s="97"/>
      <c r="B49" s="42" t="s">
        <v>445</v>
      </c>
      <c r="C49" s="43"/>
      <c r="D49" s="45"/>
      <c r="E49" s="333"/>
      <c r="F49" s="46">
        <f>C48</f>
        <v>9000</v>
      </c>
      <c r="G49" s="46">
        <f>C48</f>
        <v>9000</v>
      </c>
      <c r="H49" s="327" t="s">
        <v>18</v>
      </c>
      <c r="I49" s="335" t="s">
        <v>439</v>
      </c>
    </row>
    <row r="50" spans="1:9" ht="21.75" x14ac:dyDescent="0.5">
      <c r="A50" s="97"/>
      <c r="B50" s="42" t="s">
        <v>430</v>
      </c>
      <c r="C50" s="43"/>
      <c r="D50" s="45"/>
      <c r="E50" s="333"/>
      <c r="F50" s="29"/>
      <c r="G50" s="29"/>
      <c r="H50" s="367" t="s">
        <v>19</v>
      </c>
      <c r="I50" s="368"/>
    </row>
    <row r="51" spans="1:9" ht="21.75" x14ac:dyDescent="0.5">
      <c r="A51" s="97">
        <v>15</v>
      </c>
      <c r="B51" s="42" t="s">
        <v>15</v>
      </c>
      <c r="C51" s="43">
        <v>8700</v>
      </c>
      <c r="D51" s="43">
        <f>C51</f>
        <v>8700</v>
      </c>
      <c r="E51" s="19" t="s">
        <v>16</v>
      </c>
      <c r="F51" s="44" t="s">
        <v>422</v>
      </c>
      <c r="G51" s="44" t="str">
        <f>F51</f>
        <v>นางสาวหทัยรัตน์ จอมกระโทก</v>
      </c>
      <c r="H51" s="44" t="s">
        <v>17</v>
      </c>
      <c r="I51" s="335" t="s">
        <v>447</v>
      </c>
    </row>
    <row r="52" spans="1:9" ht="21.75" x14ac:dyDescent="0.5">
      <c r="A52" s="97"/>
      <c r="B52" s="42" t="s">
        <v>430</v>
      </c>
      <c r="C52" s="43"/>
      <c r="D52" s="45"/>
      <c r="E52" s="333"/>
      <c r="F52" s="46">
        <f>C51</f>
        <v>8700</v>
      </c>
      <c r="G52" s="46">
        <f>C51</f>
        <v>8700</v>
      </c>
      <c r="H52" s="327" t="s">
        <v>18</v>
      </c>
      <c r="I52" s="335" t="s">
        <v>439</v>
      </c>
    </row>
    <row r="53" spans="1:9" ht="21.75" x14ac:dyDescent="0.5">
      <c r="A53" s="97"/>
      <c r="B53" s="42"/>
      <c r="C53" s="43"/>
      <c r="D53" s="45"/>
      <c r="E53" s="333"/>
      <c r="F53" s="29"/>
      <c r="G53" s="29"/>
      <c r="H53" s="367" t="s">
        <v>19</v>
      </c>
      <c r="I53" s="368"/>
    </row>
    <row r="54" spans="1:9" ht="21.75" x14ac:dyDescent="0.5">
      <c r="A54" s="97">
        <v>16</v>
      </c>
      <c r="B54" s="42" t="s">
        <v>48</v>
      </c>
      <c r="C54" s="43">
        <v>9000</v>
      </c>
      <c r="D54" s="43">
        <f>C54</f>
        <v>9000</v>
      </c>
      <c r="E54" s="19" t="s">
        <v>16</v>
      </c>
      <c r="F54" s="44" t="s">
        <v>77</v>
      </c>
      <c r="G54" s="44" t="str">
        <f>F54</f>
        <v>นายปรีชา เข็มคง</v>
      </c>
      <c r="H54" s="44" t="s">
        <v>17</v>
      </c>
      <c r="I54" s="335" t="s">
        <v>448</v>
      </c>
    </row>
    <row r="55" spans="1:9" ht="21.75" x14ac:dyDescent="0.5">
      <c r="A55" s="97"/>
      <c r="B55" s="42" t="s">
        <v>49</v>
      </c>
      <c r="C55" s="43"/>
      <c r="D55" s="45"/>
      <c r="E55" s="333"/>
      <c r="F55" s="46">
        <f>C54</f>
        <v>9000</v>
      </c>
      <c r="G55" s="46">
        <f>C54</f>
        <v>9000</v>
      </c>
      <c r="H55" s="327" t="s">
        <v>18</v>
      </c>
      <c r="I55" s="335" t="s">
        <v>439</v>
      </c>
    </row>
    <row r="56" spans="1:9" ht="21.75" x14ac:dyDescent="0.5">
      <c r="A56" s="97"/>
      <c r="B56" s="42" t="s">
        <v>430</v>
      </c>
      <c r="C56" s="43"/>
      <c r="D56" s="45"/>
      <c r="E56" s="333"/>
      <c r="F56" s="29"/>
      <c r="G56" s="29"/>
      <c r="H56" s="367" t="s">
        <v>19</v>
      </c>
      <c r="I56" s="368"/>
    </row>
    <row r="57" spans="1:9" ht="21.75" x14ac:dyDescent="0.5">
      <c r="A57" s="97">
        <v>17</v>
      </c>
      <c r="B57" s="42" t="s">
        <v>48</v>
      </c>
      <c r="C57" s="43">
        <v>9000</v>
      </c>
      <c r="D57" s="43">
        <f>C57</f>
        <v>9000</v>
      </c>
      <c r="E57" s="19" t="s">
        <v>16</v>
      </c>
      <c r="F57" s="44" t="s">
        <v>86</v>
      </c>
      <c r="G57" s="44" t="str">
        <f>F57</f>
        <v>นางสาวกัลยา มีขันทอง</v>
      </c>
      <c r="H57" s="44" t="s">
        <v>17</v>
      </c>
      <c r="I57" s="335" t="s">
        <v>449</v>
      </c>
    </row>
    <row r="58" spans="1:9" ht="21.75" x14ac:dyDescent="0.5">
      <c r="A58" s="97"/>
      <c r="B58" s="42" t="s">
        <v>49</v>
      </c>
      <c r="C58" s="43"/>
      <c r="D58" s="45"/>
      <c r="E58" s="333"/>
      <c r="F58" s="46">
        <f>C57</f>
        <v>9000</v>
      </c>
      <c r="G58" s="46">
        <f>C57</f>
        <v>9000</v>
      </c>
      <c r="H58" s="327" t="s">
        <v>18</v>
      </c>
      <c r="I58" s="335" t="s">
        <v>450</v>
      </c>
    </row>
    <row r="59" spans="1:9" ht="21.75" x14ac:dyDescent="0.5">
      <c r="A59" s="97"/>
      <c r="B59" s="42" t="s">
        <v>430</v>
      </c>
      <c r="C59" s="43"/>
      <c r="D59" s="45"/>
      <c r="E59" s="333"/>
      <c r="F59" s="29"/>
      <c r="G59" s="29"/>
      <c r="H59" s="367" t="s">
        <v>19</v>
      </c>
      <c r="I59" s="368"/>
    </row>
    <row r="60" spans="1:9" ht="21.75" x14ac:dyDescent="0.5">
      <c r="A60" s="97">
        <v>18</v>
      </c>
      <c r="B60" s="42" t="s">
        <v>41</v>
      </c>
      <c r="C60" s="43">
        <v>9000</v>
      </c>
      <c r="D60" s="43">
        <f>C60</f>
        <v>9000</v>
      </c>
      <c r="E60" s="19" t="s">
        <v>16</v>
      </c>
      <c r="F60" s="44" t="s">
        <v>105</v>
      </c>
      <c r="G60" s="44" t="str">
        <f>F60</f>
        <v>นางเรไร แก้วชู</v>
      </c>
      <c r="H60" s="44" t="s">
        <v>17</v>
      </c>
      <c r="I60" s="335" t="s">
        <v>453</v>
      </c>
    </row>
    <row r="61" spans="1:9" ht="21.75" x14ac:dyDescent="0.5">
      <c r="A61" s="97"/>
      <c r="B61" s="42" t="s">
        <v>21</v>
      </c>
      <c r="C61" s="43"/>
      <c r="D61" s="45"/>
      <c r="E61" s="333"/>
      <c r="F61" s="46">
        <f>C60</f>
        <v>9000</v>
      </c>
      <c r="G61" s="46">
        <f>C60</f>
        <v>9000</v>
      </c>
      <c r="H61" s="327" t="s">
        <v>18</v>
      </c>
      <c r="I61" s="335" t="s">
        <v>431</v>
      </c>
    </row>
    <row r="62" spans="1:9" ht="21.75" x14ac:dyDescent="0.5">
      <c r="A62" s="97"/>
      <c r="B62" s="42" t="s">
        <v>430</v>
      </c>
      <c r="C62" s="43"/>
      <c r="D62" s="45"/>
      <c r="E62" s="333"/>
      <c r="F62" s="29"/>
      <c r="G62" s="29"/>
      <c r="H62" s="367" t="s">
        <v>19</v>
      </c>
      <c r="I62" s="368"/>
    </row>
    <row r="63" spans="1:9" ht="21.75" x14ac:dyDescent="0.5">
      <c r="A63" s="97"/>
      <c r="B63" s="42"/>
      <c r="C63" s="43"/>
      <c r="D63" s="45"/>
      <c r="E63" s="333"/>
      <c r="F63" s="29"/>
      <c r="G63" s="29"/>
      <c r="H63" s="44"/>
      <c r="I63" s="328"/>
    </row>
    <row r="64" spans="1:9" ht="21.75" x14ac:dyDescent="0.5">
      <c r="A64" s="119">
        <v>19</v>
      </c>
      <c r="B64" s="22" t="s">
        <v>451</v>
      </c>
      <c r="C64" s="212">
        <v>9000</v>
      </c>
      <c r="D64" s="212">
        <f>C64</f>
        <v>9000</v>
      </c>
      <c r="E64" s="22" t="s">
        <v>16</v>
      </c>
      <c r="F64" s="335" t="s">
        <v>104</v>
      </c>
      <c r="G64" s="335" t="str">
        <f>F64</f>
        <v>นางสาวอรทัย ทองดีนอก</v>
      </c>
      <c r="H64" s="335" t="s">
        <v>17</v>
      </c>
      <c r="I64" s="335" t="s">
        <v>454</v>
      </c>
    </row>
    <row r="65" spans="1:9" ht="21.75" x14ac:dyDescent="0.5">
      <c r="A65" s="97"/>
      <c r="B65" s="22" t="s">
        <v>452</v>
      </c>
      <c r="C65" s="212"/>
      <c r="D65" s="247"/>
      <c r="E65" s="119"/>
      <c r="F65" s="248">
        <v>9000</v>
      </c>
      <c r="G65" s="248">
        <v>9000</v>
      </c>
      <c r="H65" s="51" t="s">
        <v>18</v>
      </c>
      <c r="I65" s="335" t="s">
        <v>431</v>
      </c>
    </row>
    <row r="66" spans="1:9" ht="21.75" x14ac:dyDescent="0.5">
      <c r="A66" s="97"/>
      <c r="B66" s="42" t="s">
        <v>44</v>
      </c>
      <c r="C66" s="333"/>
      <c r="D66" s="333"/>
      <c r="E66" s="333"/>
      <c r="F66" s="29"/>
      <c r="G66" s="29"/>
      <c r="H66" s="380" t="s">
        <v>19</v>
      </c>
      <c r="I66" s="381"/>
    </row>
    <row r="67" spans="1:9" ht="21.75" x14ac:dyDescent="0.5">
      <c r="A67" s="97"/>
      <c r="B67" s="42" t="s">
        <v>430</v>
      </c>
      <c r="C67" s="333"/>
      <c r="D67" s="333"/>
      <c r="E67" s="333"/>
      <c r="F67" s="29"/>
      <c r="G67" s="29"/>
      <c r="H67" s="50"/>
      <c r="I67" s="330"/>
    </row>
    <row r="68" spans="1:9" ht="21.75" x14ac:dyDescent="0.5">
      <c r="A68" s="97">
        <v>20</v>
      </c>
      <c r="B68" s="47" t="s">
        <v>40</v>
      </c>
      <c r="C68" s="43">
        <v>9000</v>
      </c>
      <c r="D68" s="43">
        <f>C68</f>
        <v>9000</v>
      </c>
      <c r="E68" s="19" t="s">
        <v>16</v>
      </c>
      <c r="F68" s="44" t="s">
        <v>73</v>
      </c>
      <c r="G68" s="44" t="s">
        <v>73</v>
      </c>
      <c r="H68" s="44" t="s">
        <v>17</v>
      </c>
      <c r="I68" s="335" t="s">
        <v>455</v>
      </c>
    </row>
    <row r="69" spans="1:9" ht="21.75" x14ac:dyDescent="0.5">
      <c r="A69" s="97"/>
      <c r="B69" s="47" t="s">
        <v>149</v>
      </c>
      <c r="C69" s="43"/>
      <c r="D69" s="45"/>
      <c r="E69" s="333"/>
      <c r="F69" s="46">
        <f>C68</f>
        <v>9000</v>
      </c>
      <c r="G69" s="46">
        <f>C68</f>
        <v>9000</v>
      </c>
      <c r="H69" s="327" t="s">
        <v>18</v>
      </c>
      <c r="I69" s="335" t="s">
        <v>439</v>
      </c>
    </row>
    <row r="70" spans="1:9" ht="21.75" x14ac:dyDescent="0.5">
      <c r="A70" s="97"/>
      <c r="B70" s="42" t="s">
        <v>430</v>
      </c>
      <c r="C70" s="43"/>
      <c r="D70" s="45"/>
      <c r="E70" s="333"/>
      <c r="F70" s="29"/>
      <c r="G70" s="29"/>
      <c r="H70" s="367" t="s">
        <v>19</v>
      </c>
      <c r="I70" s="368"/>
    </row>
    <row r="71" spans="1:9" ht="21.75" x14ac:dyDescent="0.5">
      <c r="A71" s="97">
        <v>21</v>
      </c>
      <c r="B71" s="56" t="s">
        <v>15</v>
      </c>
      <c r="C71" s="43">
        <v>9000</v>
      </c>
      <c r="D71" s="43">
        <v>9000</v>
      </c>
      <c r="E71" s="19" t="s">
        <v>16</v>
      </c>
      <c r="F71" s="44" t="s">
        <v>331</v>
      </c>
      <c r="G71" s="44" t="str">
        <f>F71</f>
        <v>นายอุทิศ ศรีนาคา</v>
      </c>
      <c r="H71" s="44" t="s">
        <v>17</v>
      </c>
      <c r="I71" s="335" t="s">
        <v>456</v>
      </c>
    </row>
    <row r="72" spans="1:9" ht="21.75" x14ac:dyDescent="0.5">
      <c r="A72" s="97"/>
      <c r="B72" s="47" t="s">
        <v>67</v>
      </c>
      <c r="C72" s="43"/>
      <c r="D72" s="45"/>
      <c r="E72" s="333"/>
      <c r="F72" s="46">
        <f>C71</f>
        <v>9000</v>
      </c>
      <c r="G72" s="46">
        <f>C71</f>
        <v>9000</v>
      </c>
      <c r="H72" s="327" t="s">
        <v>18</v>
      </c>
      <c r="I72" s="335" t="s">
        <v>439</v>
      </c>
    </row>
    <row r="73" spans="1:9" ht="21.75" x14ac:dyDescent="0.5">
      <c r="A73" s="97"/>
      <c r="B73" s="42" t="str">
        <f>B18</f>
        <v>1 ต.ค. 68 - 31 ต.ค. 68</v>
      </c>
      <c r="C73" s="43"/>
      <c r="D73" s="45"/>
      <c r="E73" s="333"/>
      <c r="F73" s="29"/>
      <c r="G73" s="29"/>
      <c r="H73" s="367" t="s">
        <v>19</v>
      </c>
      <c r="I73" s="368"/>
    </row>
    <row r="74" spans="1:9" ht="21.75" x14ac:dyDescent="0.5">
      <c r="A74" s="97">
        <v>22</v>
      </c>
      <c r="B74" s="56" t="s">
        <v>15</v>
      </c>
      <c r="C74" s="43">
        <v>9000</v>
      </c>
      <c r="D74" s="43">
        <v>9000</v>
      </c>
      <c r="E74" s="19" t="s">
        <v>16</v>
      </c>
      <c r="F74" s="44" t="s">
        <v>457</v>
      </c>
      <c r="G74" s="44" t="str">
        <f>F74</f>
        <v xml:space="preserve">นายสวาท เบียดนอก </v>
      </c>
      <c r="H74" s="44" t="s">
        <v>17</v>
      </c>
      <c r="I74" s="335" t="s">
        <v>458</v>
      </c>
    </row>
    <row r="75" spans="1:9" ht="21.75" x14ac:dyDescent="0.5">
      <c r="A75" s="97"/>
      <c r="B75" s="47" t="s">
        <v>67</v>
      </c>
      <c r="C75" s="43"/>
      <c r="D75" s="45"/>
      <c r="E75" s="333"/>
      <c r="F75" s="46">
        <f>C74</f>
        <v>9000</v>
      </c>
      <c r="G75" s="46">
        <f>C74</f>
        <v>9000</v>
      </c>
      <c r="H75" s="327" t="s">
        <v>18</v>
      </c>
      <c r="I75" s="335" t="s">
        <v>439</v>
      </c>
    </row>
    <row r="76" spans="1:9" ht="21.75" x14ac:dyDescent="0.5">
      <c r="A76" s="97"/>
      <c r="B76" s="42" t="str">
        <f>B21</f>
        <v>1 ต.ค. 68 - 31 ต.ค. 68</v>
      </c>
      <c r="C76" s="43"/>
      <c r="D76" s="45"/>
      <c r="E76" s="333"/>
      <c r="F76" s="29"/>
      <c r="G76" s="29"/>
      <c r="H76" s="367" t="s">
        <v>19</v>
      </c>
      <c r="I76" s="368"/>
    </row>
    <row r="77" spans="1:9" ht="21.75" x14ac:dyDescent="0.5">
      <c r="A77" s="97">
        <v>23</v>
      </c>
      <c r="B77" s="47" t="s">
        <v>40</v>
      </c>
      <c r="C77" s="43">
        <v>9000</v>
      </c>
      <c r="D77" s="43">
        <f>C77</f>
        <v>9000</v>
      </c>
      <c r="E77" s="19" t="s">
        <v>16</v>
      </c>
      <c r="F77" s="44" t="s">
        <v>84</v>
      </c>
      <c r="G77" s="44" t="str">
        <f>F77</f>
        <v>นายณภัทร ชะมังกลาง</v>
      </c>
      <c r="H77" s="44" t="s">
        <v>17</v>
      </c>
      <c r="I77" s="335" t="s">
        <v>459</v>
      </c>
    </row>
    <row r="78" spans="1:9" ht="21.75" x14ac:dyDescent="0.5">
      <c r="A78" s="97"/>
      <c r="B78" s="47" t="s">
        <v>67</v>
      </c>
      <c r="C78" s="43"/>
      <c r="D78" s="45"/>
      <c r="E78" s="333"/>
      <c r="F78" s="46">
        <f>C77</f>
        <v>9000</v>
      </c>
      <c r="G78" s="46">
        <f>C77</f>
        <v>9000</v>
      </c>
      <c r="H78" s="327" t="s">
        <v>18</v>
      </c>
      <c r="I78" s="335" t="s">
        <v>439</v>
      </c>
    </row>
    <row r="79" spans="1:9" ht="21.75" x14ac:dyDescent="0.5">
      <c r="A79" s="97"/>
      <c r="B79" s="42" t="str">
        <f>B21</f>
        <v>1 ต.ค. 68 - 31 ต.ค. 68</v>
      </c>
      <c r="C79" s="43"/>
      <c r="D79" s="45"/>
      <c r="E79" s="333"/>
      <c r="F79" s="29"/>
      <c r="G79" s="29"/>
      <c r="H79" s="367" t="s">
        <v>19</v>
      </c>
      <c r="I79" s="368"/>
    </row>
    <row r="80" spans="1:9" ht="21.75" x14ac:dyDescent="0.5">
      <c r="A80" s="97">
        <v>24</v>
      </c>
      <c r="B80" s="47" t="s">
        <v>40</v>
      </c>
      <c r="C80" s="43">
        <v>9000</v>
      </c>
      <c r="D80" s="43">
        <f>C80</f>
        <v>9000</v>
      </c>
      <c r="E80" s="19" t="s">
        <v>16</v>
      </c>
      <c r="F80" s="44" t="s">
        <v>76</v>
      </c>
      <c r="G80" s="44" t="str">
        <f>F80</f>
        <v>นายกิตติพงษ์ ฤาเดช</v>
      </c>
      <c r="H80" s="44" t="s">
        <v>17</v>
      </c>
      <c r="I80" s="335" t="s">
        <v>460</v>
      </c>
    </row>
    <row r="81" spans="1:9" ht="21.75" x14ac:dyDescent="0.5">
      <c r="A81" s="97"/>
      <c r="B81" s="47" t="s">
        <v>67</v>
      </c>
      <c r="C81" s="43"/>
      <c r="D81" s="45"/>
      <c r="E81" s="333"/>
      <c r="F81" s="46">
        <f>C80</f>
        <v>9000</v>
      </c>
      <c r="G81" s="46">
        <f>C80</f>
        <v>9000</v>
      </c>
      <c r="H81" s="327" t="s">
        <v>18</v>
      </c>
      <c r="I81" s="335" t="s">
        <v>439</v>
      </c>
    </row>
    <row r="82" spans="1:9" ht="21.75" x14ac:dyDescent="0.5">
      <c r="A82" s="97"/>
      <c r="B82" s="42" t="str">
        <f>B24</f>
        <v>1 ต.ค. 68 - 31 ต.ค. 68</v>
      </c>
      <c r="C82" s="43"/>
      <c r="D82" s="45"/>
      <c r="E82" s="333"/>
      <c r="F82" s="29"/>
      <c r="G82" s="29"/>
      <c r="H82" s="367" t="s">
        <v>19</v>
      </c>
      <c r="I82" s="368"/>
    </row>
    <row r="83" spans="1:9" ht="21.75" x14ac:dyDescent="0.5">
      <c r="A83" s="97">
        <v>25</v>
      </c>
      <c r="B83" s="56" t="s">
        <v>15</v>
      </c>
      <c r="C83" s="43">
        <v>9000</v>
      </c>
      <c r="D83" s="43">
        <f>C83</f>
        <v>9000</v>
      </c>
      <c r="E83" s="19" t="s">
        <v>16</v>
      </c>
      <c r="F83" s="44" t="s">
        <v>95</v>
      </c>
      <c r="G83" s="44" t="str">
        <f>F83</f>
        <v>นางสาวอภิญญา ศิริทองจักร</v>
      </c>
      <c r="H83" s="44" t="s">
        <v>17</v>
      </c>
      <c r="I83" s="335" t="s">
        <v>461</v>
      </c>
    </row>
    <row r="84" spans="1:9" ht="21.75" x14ac:dyDescent="0.5">
      <c r="A84" s="97"/>
      <c r="B84" s="42" t="s">
        <v>33</v>
      </c>
      <c r="C84" s="43"/>
      <c r="D84" s="45"/>
      <c r="E84" s="333"/>
      <c r="F84" s="46">
        <f>C83</f>
        <v>9000</v>
      </c>
      <c r="G84" s="46">
        <f>C83</f>
        <v>9000</v>
      </c>
      <c r="H84" s="327" t="s">
        <v>18</v>
      </c>
      <c r="I84" s="335" t="s">
        <v>431</v>
      </c>
    </row>
    <row r="85" spans="1:9" ht="21.75" x14ac:dyDescent="0.5">
      <c r="A85" s="97"/>
      <c r="B85" s="42" t="str">
        <f>B47</f>
        <v>1 ต.ค. 68 - 31 ต.ค. 68</v>
      </c>
      <c r="C85" s="43"/>
      <c r="D85" s="45"/>
      <c r="E85" s="333"/>
      <c r="F85" s="29"/>
      <c r="G85" s="29"/>
      <c r="H85" s="367" t="s">
        <v>19</v>
      </c>
      <c r="I85" s="368"/>
    </row>
    <row r="86" spans="1:9" ht="21.75" x14ac:dyDescent="0.5">
      <c r="A86" s="97">
        <v>26</v>
      </c>
      <c r="B86" s="47" t="s">
        <v>40</v>
      </c>
      <c r="C86" s="48">
        <v>9000</v>
      </c>
      <c r="D86" s="48">
        <f>C86</f>
        <v>9000</v>
      </c>
      <c r="E86" s="49" t="s">
        <v>16</v>
      </c>
      <c r="F86" s="50" t="s">
        <v>106</v>
      </c>
      <c r="G86" s="50" t="str">
        <f>F86</f>
        <v>นายสุทธิชัย แซ่ตัน</v>
      </c>
      <c r="H86" s="50" t="s">
        <v>17</v>
      </c>
      <c r="I86" s="51" t="s">
        <v>462</v>
      </c>
    </row>
    <row r="87" spans="1:9" ht="21.75" x14ac:dyDescent="0.5">
      <c r="A87" s="97"/>
      <c r="B87" s="47" t="s">
        <v>68</v>
      </c>
      <c r="C87" s="48"/>
      <c r="D87" s="52"/>
      <c r="E87" s="334"/>
      <c r="F87" s="54">
        <f>C86</f>
        <v>9000</v>
      </c>
      <c r="G87" s="54">
        <f>C86</f>
        <v>9000</v>
      </c>
      <c r="H87" s="329" t="s">
        <v>18</v>
      </c>
      <c r="I87" s="335" t="s">
        <v>439</v>
      </c>
    </row>
    <row r="88" spans="1:9" ht="21.75" x14ac:dyDescent="0.5">
      <c r="A88" s="97"/>
      <c r="B88" s="42" t="str">
        <f>B50</f>
        <v>1 ต.ค. 68 - 31 ต.ค. 68</v>
      </c>
      <c r="C88" s="48"/>
      <c r="D88" s="52"/>
      <c r="E88" s="334"/>
      <c r="F88" s="55"/>
      <c r="G88" s="55"/>
      <c r="H88" s="380" t="s">
        <v>19</v>
      </c>
      <c r="I88" s="381"/>
    </row>
    <row r="89" spans="1:9" ht="21.75" x14ac:dyDescent="0.5">
      <c r="A89" s="97">
        <v>27</v>
      </c>
      <c r="B89" s="47" t="s">
        <v>40</v>
      </c>
      <c r="C89" s="48">
        <v>9000</v>
      </c>
      <c r="D89" s="48">
        <f>C89</f>
        <v>9000</v>
      </c>
      <c r="E89" s="49" t="s">
        <v>16</v>
      </c>
      <c r="F89" s="50" t="s">
        <v>338</v>
      </c>
      <c r="G89" s="50" t="str">
        <f>F89</f>
        <v>นายอรรถชัย ปลั่งกลาง</v>
      </c>
      <c r="H89" s="50" t="s">
        <v>17</v>
      </c>
      <c r="I89" s="51" t="s">
        <v>463</v>
      </c>
    </row>
    <row r="90" spans="1:9" ht="21.75" x14ac:dyDescent="0.5">
      <c r="A90" s="97"/>
      <c r="B90" s="47" t="s">
        <v>326</v>
      </c>
      <c r="C90" s="48"/>
      <c r="D90" s="52"/>
      <c r="E90" s="334"/>
      <c r="F90" s="54">
        <f>C89</f>
        <v>9000</v>
      </c>
      <c r="G90" s="54">
        <f>C89</f>
        <v>9000</v>
      </c>
      <c r="H90" s="329" t="s">
        <v>18</v>
      </c>
      <c r="I90" s="335" t="s">
        <v>431</v>
      </c>
    </row>
    <row r="91" spans="1:9" ht="21.75" x14ac:dyDescent="0.5">
      <c r="A91" s="97"/>
      <c r="B91" s="42" t="str">
        <f>B56</f>
        <v>1 ต.ค. 68 - 31 ต.ค. 68</v>
      </c>
      <c r="C91" s="48"/>
      <c r="D91" s="52"/>
      <c r="E91" s="334"/>
      <c r="F91" s="55"/>
      <c r="G91" s="55"/>
      <c r="H91" s="380" t="s">
        <v>19</v>
      </c>
      <c r="I91" s="381"/>
    </row>
    <row r="92" spans="1:9" ht="21.75" x14ac:dyDescent="0.5">
      <c r="A92" s="97">
        <v>28</v>
      </c>
      <c r="B92" s="47" t="s">
        <v>40</v>
      </c>
      <c r="C92" s="48">
        <v>9000</v>
      </c>
      <c r="D92" s="48">
        <f>C92</f>
        <v>9000</v>
      </c>
      <c r="E92" s="49" t="s">
        <v>16</v>
      </c>
      <c r="F92" s="50" t="s">
        <v>464</v>
      </c>
      <c r="G92" s="50" t="str">
        <f>F92</f>
        <v>นางสาวณาตยา เรือนคง</v>
      </c>
      <c r="H92" s="50" t="s">
        <v>17</v>
      </c>
      <c r="I92" s="51" t="s">
        <v>465</v>
      </c>
    </row>
    <row r="93" spans="1:9" ht="21.75" x14ac:dyDescent="0.5">
      <c r="A93" s="97"/>
      <c r="B93" s="42" t="s">
        <v>430</v>
      </c>
      <c r="C93" s="48"/>
      <c r="D93" s="52"/>
      <c r="E93" s="334"/>
      <c r="F93" s="54">
        <f>C92</f>
        <v>9000</v>
      </c>
      <c r="G93" s="54">
        <f>C92</f>
        <v>9000</v>
      </c>
      <c r="H93" s="329" t="s">
        <v>18</v>
      </c>
      <c r="I93" s="335" t="s">
        <v>431</v>
      </c>
    </row>
    <row r="94" spans="1:9" ht="21.75" x14ac:dyDescent="0.5">
      <c r="A94" s="97"/>
      <c r="B94" s="42"/>
      <c r="C94" s="48"/>
      <c r="D94" s="52"/>
      <c r="E94" s="334"/>
      <c r="F94" s="55"/>
      <c r="G94" s="55"/>
      <c r="H94" s="380" t="s">
        <v>19</v>
      </c>
      <c r="I94" s="381"/>
    </row>
    <row r="95" spans="1:9" ht="21.75" x14ac:dyDescent="0.5">
      <c r="A95" s="97">
        <v>29</v>
      </c>
      <c r="B95" s="47" t="s">
        <v>40</v>
      </c>
      <c r="C95" s="43">
        <v>8400</v>
      </c>
      <c r="D95" s="43">
        <f>C95</f>
        <v>8400</v>
      </c>
      <c r="E95" s="19" t="s">
        <v>16</v>
      </c>
      <c r="F95" s="44" t="s">
        <v>136</v>
      </c>
      <c r="G95" s="44" t="str">
        <f>F95</f>
        <v xml:space="preserve">นายไพฑูรย์ ดึนกระโทก </v>
      </c>
      <c r="H95" s="44" t="s">
        <v>17</v>
      </c>
      <c r="I95" s="335" t="s">
        <v>466</v>
      </c>
    </row>
    <row r="96" spans="1:9" ht="21.75" x14ac:dyDescent="0.5">
      <c r="A96" s="97"/>
      <c r="B96" s="47" t="s">
        <v>42</v>
      </c>
      <c r="C96" s="43"/>
      <c r="D96" s="45"/>
      <c r="E96" s="333"/>
      <c r="F96" s="46">
        <f>C95</f>
        <v>8400</v>
      </c>
      <c r="G96" s="46">
        <f>C95</f>
        <v>8400</v>
      </c>
      <c r="H96" s="327" t="s">
        <v>18</v>
      </c>
      <c r="I96" s="51" t="s">
        <v>439</v>
      </c>
    </row>
    <row r="97" spans="1:9" ht="21.75" x14ac:dyDescent="0.5">
      <c r="A97" s="97"/>
      <c r="B97" s="42" t="str">
        <f>B59</f>
        <v>1 ต.ค. 68 - 31 ต.ค. 68</v>
      </c>
      <c r="C97" s="43"/>
      <c r="D97" s="45"/>
      <c r="E97" s="333"/>
      <c r="F97" s="29"/>
      <c r="G97" s="29"/>
      <c r="H97" s="380" t="s">
        <v>19</v>
      </c>
      <c r="I97" s="381"/>
    </row>
    <row r="98" spans="1:9" ht="21.75" x14ac:dyDescent="0.5">
      <c r="A98" s="97">
        <v>30</v>
      </c>
      <c r="B98" s="42" t="s">
        <v>48</v>
      </c>
      <c r="C98" s="43">
        <v>9000</v>
      </c>
      <c r="D98" s="43">
        <f>C98</f>
        <v>9000</v>
      </c>
      <c r="E98" s="19" t="s">
        <v>16</v>
      </c>
      <c r="F98" s="44" t="s">
        <v>96</v>
      </c>
      <c r="G98" s="44" t="str">
        <f>F98</f>
        <v>นายสนอง วงศ์ทองดี</v>
      </c>
      <c r="H98" s="44" t="s">
        <v>17</v>
      </c>
      <c r="I98" s="51" t="s">
        <v>470</v>
      </c>
    </row>
    <row r="99" spans="1:9" ht="21.75" x14ac:dyDescent="0.5">
      <c r="A99" s="97"/>
      <c r="B99" s="47" t="s">
        <v>42</v>
      </c>
      <c r="C99" s="43"/>
      <c r="D99" s="45"/>
      <c r="E99" s="333"/>
      <c r="F99" s="46">
        <f>C98</f>
        <v>9000</v>
      </c>
      <c r="G99" s="46">
        <f>C98</f>
        <v>9000</v>
      </c>
      <c r="H99" s="327" t="s">
        <v>18</v>
      </c>
      <c r="I99" s="51" t="s">
        <v>439</v>
      </c>
    </row>
    <row r="100" spans="1:9" ht="21.75" x14ac:dyDescent="0.5">
      <c r="A100" s="97"/>
      <c r="B100" s="42" t="str">
        <f>B59</f>
        <v>1 ต.ค. 68 - 31 ต.ค. 68</v>
      </c>
      <c r="C100" s="43"/>
      <c r="D100" s="45"/>
      <c r="E100" s="333"/>
      <c r="F100" s="29"/>
      <c r="G100" s="29"/>
      <c r="H100" s="329" t="s">
        <v>19</v>
      </c>
      <c r="I100" s="330"/>
    </row>
    <row r="101" spans="1:9" ht="21.75" x14ac:dyDescent="0.5">
      <c r="A101" s="97"/>
      <c r="B101" s="42"/>
      <c r="C101" s="43"/>
      <c r="D101" s="45"/>
      <c r="E101" s="333"/>
      <c r="F101" s="29"/>
      <c r="G101" s="29"/>
      <c r="H101" s="50"/>
      <c r="I101" s="330"/>
    </row>
    <row r="102" spans="1:9" ht="21.75" x14ac:dyDescent="0.5">
      <c r="A102" s="97">
        <v>31</v>
      </c>
      <c r="B102" s="47" t="s">
        <v>40</v>
      </c>
      <c r="C102" s="48">
        <v>7800</v>
      </c>
      <c r="D102" s="48">
        <f>C102</f>
        <v>7800</v>
      </c>
      <c r="E102" s="49" t="s">
        <v>16</v>
      </c>
      <c r="F102" s="50" t="s">
        <v>94</v>
      </c>
      <c r="G102" s="50" t="str">
        <f>F102</f>
        <v>นายปริญญา ศรีนาคา</v>
      </c>
      <c r="H102" s="50" t="s">
        <v>17</v>
      </c>
      <c r="I102" s="51" t="s">
        <v>467</v>
      </c>
    </row>
    <row r="103" spans="1:9" ht="21.75" x14ac:dyDescent="0.5">
      <c r="A103" s="97"/>
      <c r="B103" s="47" t="s">
        <v>42</v>
      </c>
      <c r="C103" s="48"/>
      <c r="D103" s="52"/>
      <c r="E103" s="334"/>
      <c r="F103" s="54">
        <f>C102</f>
        <v>7800</v>
      </c>
      <c r="G103" s="54">
        <f>C102</f>
        <v>7800</v>
      </c>
      <c r="H103" s="329" t="s">
        <v>18</v>
      </c>
      <c r="I103" s="335" t="s">
        <v>431</v>
      </c>
    </row>
    <row r="104" spans="1:9" ht="21.75" x14ac:dyDescent="0.5">
      <c r="A104" s="97"/>
      <c r="B104" s="42" t="str">
        <f>B62</f>
        <v>1 ต.ค. 68 - 31 ต.ค. 68</v>
      </c>
      <c r="C104" s="48"/>
      <c r="D104" s="52"/>
      <c r="E104" s="334"/>
      <c r="F104" s="55"/>
      <c r="G104" s="55"/>
      <c r="H104" s="380" t="s">
        <v>19</v>
      </c>
      <c r="I104" s="381"/>
    </row>
    <row r="105" spans="1:9" ht="21.75" x14ac:dyDescent="0.5">
      <c r="A105" s="97">
        <v>32</v>
      </c>
      <c r="B105" s="47" t="s">
        <v>40</v>
      </c>
      <c r="C105" s="48">
        <v>9000</v>
      </c>
      <c r="D105" s="48">
        <f>C105</f>
        <v>9000</v>
      </c>
      <c r="E105" s="49" t="s">
        <v>16</v>
      </c>
      <c r="F105" s="50" t="s">
        <v>130</v>
      </c>
      <c r="G105" s="50" t="str">
        <f>F105</f>
        <v>นายสิทธิพล ทองโต</v>
      </c>
      <c r="H105" s="50" t="s">
        <v>17</v>
      </c>
      <c r="I105" s="51" t="s">
        <v>468</v>
      </c>
    </row>
    <row r="106" spans="1:9" ht="21.75" x14ac:dyDescent="0.5">
      <c r="A106" s="97"/>
      <c r="B106" s="47" t="s">
        <v>42</v>
      </c>
      <c r="C106" s="48"/>
      <c r="D106" s="52"/>
      <c r="E106" s="334"/>
      <c r="F106" s="54">
        <f>C105</f>
        <v>9000</v>
      </c>
      <c r="G106" s="54">
        <f>C105</f>
        <v>9000</v>
      </c>
      <c r="H106" s="329" t="s">
        <v>18</v>
      </c>
      <c r="I106" s="335" t="s">
        <v>431</v>
      </c>
    </row>
    <row r="107" spans="1:9" ht="21.75" x14ac:dyDescent="0.5">
      <c r="A107" s="97"/>
      <c r="B107" s="42" t="str">
        <f>B65</f>
        <v>ดูแลรักษาต้นไม้สวนหย่อม</v>
      </c>
      <c r="C107" s="48"/>
      <c r="D107" s="52"/>
      <c r="E107" s="334"/>
      <c r="F107" s="55"/>
      <c r="G107" s="55"/>
      <c r="H107" s="380" t="s">
        <v>19</v>
      </c>
      <c r="I107" s="381"/>
    </row>
    <row r="108" spans="1:9" ht="21.75" x14ac:dyDescent="0.5">
      <c r="A108" s="97">
        <v>33</v>
      </c>
      <c r="B108" s="47" t="s">
        <v>40</v>
      </c>
      <c r="C108" s="48">
        <v>7800</v>
      </c>
      <c r="D108" s="48">
        <f>C108</f>
        <v>7800</v>
      </c>
      <c r="E108" s="49" t="s">
        <v>16</v>
      </c>
      <c r="F108" s="50" t="s">
        <v>97</v>
      </c>
      <c r="G108" s="50" t="s">
        <v>97</v>
      </c>
      <c r="H108" s="50" t="s">
        <v>17</v>
      </c>
      <c r="I108" s="51" t="s">
        <v>469</v>
      </c>
    </row>
    <row r="109" spans="1:9" ht="21.75" x14ac:dyDescent="0.5">
      <c r="A109" s="97"/>
      <c r="B109" s="47" t="s">
        <v>42</v>
      </c>
      <c r="C109" s="48"/>
      <c r="D109" s="52"/>
      <c r="E109" s="334"/>
      <c r="F109" s="54">
        <v>8700</v>
      </c>
      <c r="G109" s="54">
        <v>8700</v>
      </c>
      <c r="H109" s="329" t="s">
        <v>18</v>
      </c>
      <c r="I109" s="51" t="s">
        <v>439</v>
      </c>
    </row>
    <row r="110" spans="1:9" ht="21.75" x14ac:dyDescent="0.5">
      <c r="A110" s="97"/>
      <c r="B110" s="42" t="str">
        <f>B70</f>
        <v>1 ต.ค. 68 - 31 ต.ค. 68</v>
      </c>
      <c r="C110" s="48"/>
      <c r="D110" s="52"/>
      <c r="E110" s="334"/>
      <c r="F110" s="55"/>
      <c r="G110" s="55"/>
      <c r="H110" s="380" t="s">
        <v>19</v>
      </c>
      <c r="I110" s="381"/>
    </row>
    <row r="111" spans="1:9" ht="21.75" x14ac:dyDescent="0.5">
      <c r="A111" s="97">
        <v>34</v>
      </c>
      <c r="B111" s="47" t="s">
        <v>40</v>
      </c>
      <c r="C111" s="43">
        <v>9000</v>
      </c>
      <c r="D111" s="43">
        <f>C111</f>
        <v>9000</v>
      </c>
      <c r="E111" s="19" t="s">
        <v>16</v>
      </c>
      <c r="F111" s="44" t="s">
        <v>138</v>
      </c>
      <c r="G111" s="44" t="str">
        <f>F111</f>
        <v>นายคมสัน จัดงูเหลือม</v>
      </c>
      <c r="H111" s="44" t="s">
        <v>17</v>
      </c>
      <c r="I111" s="335" t="s">
        <v>471</v>
      </c>
    </row>
    <row r="112" spans="1:9" ht="21.75" x14ac:dyDescent="0.5">
      <c r="A112" s="97"/>
      <c r="B112" s="47" t="s">
        <v>42</v>
      </c>
      <c r="C112" s="43"/>
      <c r="D112" s="45"/>
      <c r="E112" s="333"/>
      <c r="F112" s="46">
        <f>C111</f>
        <v>9000</v>
      </c>
      <c r="G112" s="46">
        <f>C111</f>
        <v>9000</v>
      </c>
      <c r="H112" s="327" t="s">
        <v>18</v>
      </c>
      <c r="I112" s="51" t="s">
        <v>439</v>
      </c>
    </row>
    <row r="113" spans="1:9" ht="21.75" x14ac:dyDescent="0.5">
      <c r="A113" s="97"/>
      <c r="B113" s="42" t="str">
        <f>B82</f>
        <v>1 ต.ค. 68 - 31 ต.ค. 68</v>
      </c>
      <c r="C113" s="43"/>
      <c r="D113" s="45"/>
      <c r="E113" s="333"/>
      <c r="F113" s="29"/>
      <c r="G113" s="29"/>
      <c r="H113" s="367" t="s">
        <v>19</v>
      </c>
      <c r="I113" s="368"/>
    </row>
    <row r="114" spans="1:9" ht="21.75" x14ac:dyDescent="0.5">
      <c r="A114" s="97">
        <v>35</v>
      </c>
      <c r="B114" s="47" t="s">
        <v>40</v>
      </c>
      <c r="C114" s="43">
        <v>8700</v>
      </c>
      <c r="D114" s="43">
        <f>C114</f>
        <v>8700</v>
      </c>
      <c r="E114" s="19" t="s">
        <v>16</v>
      </c>
      <c r="F114" s="44" t="s">
        <v>472</v>
      </c>
      <c r="G114" s="44" t="str">
        <f>F114</f>
        <v>นายธนากร ภูจำนงค์</v>
      </c>
      <c r="H114" s="44" t="s">
        <v>17</v>
      </c>
      <c r="I114" s="335" t="s">
        <v>473</v>
      </c>
    </row>
    <row r="115" spans="1:9" ht="21.75" x14ac:dyDescent="0.5">
      <c r="A115" s="97"/>
      <c r="B115" s="47" t="s">
        <v>42</v>
      </c>
      <c r="C115" s="43"/>
      <c r="D115" s="45"/>
      <c r="E115" s="333"/>
      <c r="F115" s="46">
        <f>C114</f>
        <v>8700</v>
      </c>
      <c r="G115" s="46">
        <f>C114</f>
        <v>8700</v>
      </c>
      <c r="H115" s="327" t="s">
        <v>18</v>
      </c>
      <c r="I115" s="51" t="s">
        <v>439</v>
      </c>
    </row>
    <row r="116" spans="1:9" ht="21.75" x14ac:dyDescent="0.5">
      <c r="A116" s="97"/>
      <c r="B116" s="42" t="str">
        <f>B85</f>
        <v>1 ต.ค. 68 - 31 ต.ค. 68</v>
      </c>
      <c r="C116" s="43"/>
      <c r="D116" s="45"/>
      <c r="E116" s="333"/>
      <c r="F116" s="29"/>
      <c r="G116" s="29"/>
      <c r="H116" s="367" t="s">
        <v>19</v>
      </c>
      <c r="I116" s="368"/>
    </row>
    <row r="117" spans="1:9" ht="21.75" x14ac:dyDescent="0.5">
      <c r="A117" s="97">
        <v>36</v>
      </c>
      <c r="B117" s="47" t="s">
        <v>40</v>
      </c>
      <c r="C117" s="48">
        <v>8400</v>
      </c>
      <c r="D117" s="48">
        <f>C117</f>
        <v>8400</v>
      </c>
      <c r="E117" s="49" t="s">
        <v>16</v>
      </c>
      <c r="F117" s="50" t="s">
        <v>108</v>
      </c>
      <c r="G117" s="50" t="str">
        <f>F117</f>
        <v>นายชาตรี สุขฉิม</v>
      </c>
      <c r="H117" s="50" t="s">
        <v>17</v>
      </c>
      <c r="I117" s="51" t="s">
        <v>474</v>
      </c>
    </row>
    <row r="118" spans="1:9" ht="21.75" x14ac:dyDescent="0.5">
      <c r="A118" s="97"/>
      <c r="B118" s="47" t="s">
        <v>42</v>
      </c>
      <c r="C118" s="48"/>
      <c r="D118" s="52"/>
      <c r="E118" s="334"/>
      <c r="F118" s="54">
        <f>C117</f>
        <v>8400</v>
      </c>
      <c r="G118" s="54">
        <f>C117</f>
        <v>8400</v>
      </c>
      <c r="H118" s="329" t="s">
        <v>18</v>
      </c>
      <c r="I118" s="51" t="s">
        <v>439</v>
      </c>
    </row>
    <row r="119" spans="1:9" ht="21.75" x14ac:dyDescent="0.5">
      <c r="A119" s="97"/>
      <c r="B119" s="42" t="str">
        <f>B88</f>
        <v>1 ต.ค. 68 - 31 ต.ค. 68</v>
      </c>
      <c r="C119" s="43"/>
      <c r="D119" s="45"/>
      <c r="E119" s="333"/>
      <c r="F119" s="29"/>
      <c r="G119" s="29"/>
      <c r="H119" s="367" t="s">
        <v>19</v>
      </c>
      <c r="I119" s="368"/>
    </row>
    <row r="120" spans="1:9" ht="21.75" x14ac:dyDescent="0.5">
      <c r="A120" s="97"/>
      <c r="B120" s="42"/>
      <c r="C120" s="43"/>
      <c r="D120" s="45"/>
      <c r="E120" s="333"/>
      <c r="F120" s="29"/>
      <c r="G120" s="29"/>
      <c r="H120" s="44"/>
      <c r="I120" s="57"/>
    </row>
    <row r="121" spans="1:9" ht="21.75" x14ac:dyDescent="0.5">
      <c r="A121" s="119">
        <v>37</v>
      </c>
      <c r="B121" s="76" t="s">
        <v>40</v>
      </c>
      <c r="C121" s="68">
        <v>6000</v>
      </c>
      <c r="D121" s="68">
        <f>C121</f>
        <v>6000</v>
      </c>
      <c r="E121" s="76" t="s">
        <v>16</v>
      </c>
      <c r="F121" s="51" t="s">
        <v>78</v>
      </c>
      <c r="G121" s="51" t="str">
        <f>F121</f>
        <v>นายเจริญ เทากระโทก</v>
      </c>
      <c r="H121" s="51" t="s">
        <v>17</v>
      </c>
      <c r="I121" s="51" t="s">
        <v>475</v>
      </c>
    </row>
    <row r="122" spans="1:9" ht="21.75" x14ac:dyDescent="0.5">
      <c r="A122" s="97"/>
      <c r="B122" s="47" t="s">
        <v>42</v>
      </c>
      <c r="C122" s="48"/>
      <c r="D122" s="52"/>
      <c r="E122" s="334"/>
      <c r="F122" s="54">
        <f>C121</f>
        <v>6000</v>
      </c>
      <c r="G122" s="54">
        <f>C121</f>
        <v>6000</v>
      </c>
      <c r="H122" s="329" t="s">
        <v>18</v>
      </c>
      <c r="I122" s="335" t="s">
        <v>431</v>
      </c>
    </row>
    <row r="123" spans="1:9" ht="21.75" x14ac:dyDescent="0.5">
      <c r="A123" s="97"/>
      <c r="B123" s="42" t="s">
        <v>430</v>
      </c>
      <c r="C123" s="48"/>
      <c r="D123" s="52"/>
      <c r="E123" s="334"/>
      <c r="F123" s="55"/>
      <c r="G123" s="55"/>
      <c r="H123" s="380" t="s">
        <v>19</v>
      </c>
      <c r="I123" s="381"/>
    </row>
    <row r="124" spans="1:9" ht="21.75" x14ac:dyDescent="0.5">
      <c r="A124" s="97">
        <v>38</v>
      </c>
      <c r="B124" s="42" t="s">
        <v>35</v>
      </c>
      <c r="C124" s="43">
        <v>11810</v>
      </c>
      <c r="D124" s="43">
        <v>11810</v>
      </c>
      <c r="E124" s="76" t="s">
        <v>16</v>
      </c>
      <c r="F124" s="100" t="s">
        <v>219</v>
      </c>
      <c r="G124" s="100" t="s">
        <v>428</v>
      </c>
      <c r="H124" s="51" t="s">
        <v>17</v>
      </c>
      <c r="I124" s="51" t="s">
        <v>476</v>
      </c>
    </row>
    <row r="125" spans="1:9" ht="21.75" x14ac:dyDescent="0.5">
      <c r="A125" s="97"/>
      <c r="B125" s="42"/>
      <c r="C125" s="43"/>
      <c r="D125" s="45"/>
      <c r="E125" s="333"/>
      <c r="F125" s="43">
        <v>11810</v>
      </c>
      <c r="G125" s="43">
        <v>11810</v>
      </c>
      <c r="H125" s="329" t="s">
        <v>18</v>
      </c>
      <c r="I125" s="335" t="s">
        <v>477</v>
      </c>
    </row>
    <row r="126" spans="1:9" ht="21.75" x14ac:dyDescent="0.5">
      <c r="A126" s="97"/>
      <c r="B126" s="42"/>
      <c r="C126" s="43"/>
      <c r="D126" s="45"/>
      <c r="E126" s="333"/>
      <c r="F126" s="29"/>
      <c r="G126" s="29"/>
      <c r="H126" s="380" t="s">
        <v>19</v>
      </c>
      <c r="I126" s="381"/>
    </row>
    <row r="127" spans="1:9" ht="21.75" x14ac:dyDescent="0.5">
      <c r="A127" s="97">
        <v>39</v>
      </c>
      <c r="B127" s="42" t="s">
        <v>58</v>
      </c>
      <c r="C127" s="43">
        <v>6600</v>
      </c>
      <c r="D127" s="43">
        <v>6600</v>
      </c>
      <c r="E127" s="76" t="s">
        <v>16</v>
      </c>
      <c r="F127" s="100" t="s">
        <v>26</v>
      </c>
      <c r="G127" s="100" t="s">
        <v>26</v>
      </c>
      <c r="H127" s="51" t="s">
        <v>17</v>
      </c>
      <c r="I127" s="51" t="s">
        <v>478</v>
      </c>
    </row>
    <row r="128" spans="1:9" ht="21.75" x14ac:dyDescent="0.5">
      <c r="A128" s="97"/>
      <c r="B128" s="42"/>
      <c r="C128" s="43"/>
      <c r="D128" s="45"/>
      <c r="E128" s="333"/>
      <c r="F128" s="43">
        <v>6600</v>
      </c>
      <c r="G128" s="43">
        <v>6600</v>
      </c>
      <c r="H128" s="329" t="s">
        <v>18</v>
      </c>
      <c r="I128" s="335" t="s">
        <v>479</v>
      </c>
    </row>
    <row r="129" spans="1:9" ht="21.75" x14ac:dyDescent="0.5">
      <c r="A129" s="97">
        <v>40</v>
      </c>
      <c r="B129" s="47" t="s">
        <v>37</v>
      </c>
      <c r="C129" s="43">
        <v>9261</v>
      </c>
      <c r="D129" s="43">
        <f>C129</f>
        <v>9261</v>
      </c>
      <c r="E129" s="19" t="s">
        <v>16</v>
      </c>
      <c r="F129" s="44" t="s">
        <v>480</v>
      </c>
      <c r="G129" s="44" t="str">
        <f>F129</f>
        <v>บริษัท คันทรีเฟรชแดรี่ จำกัด</v>
      </c>
      <c r="H129" s="44" t="s">
        <v>17</v>
      </c>
      <c r="I129" s="335" t="s">
        <v>481</v>
      </c>
    </row>
    <row r="130" spans="1:9" ht="21.75" x14ac:dyDescent="0.5">
      <c r="A130" s="97"/>
      <c r="B130" s="47"/>
      <c r="C130" s="43"/>
      <c r="D130" s="45"/>
      <c r="E130" s="333"/>
      <c r="F130" s="46">
        <f>C129</f>
        <v>9261</v>
      </c>
      <c r="G130" s="46">
        <f>C129</f>
        <v>9261</v>
      </c>
      <c r="H130" s="327" t="s">
        <v>18</v>
      </c>
      <c r="I130" s="51" t="s">
        <v>439</v>
      </c>
    </row>
    <row r="131" spans="1:9" ht="21.75" x14ac:dyDescent="0.5">
      <c r="A131" s="97">
        <v>41</v>
      </c>
      <c r="B131" s="47" t="s">
        <v>482</v>
      </c>
      <c r="C131" s="48">
        <v>28800</v>
      </c>
      <c r="D131" s="48">
        <f>C131</f>
        <v>28800</v>
      </c>
      <c r="E131" s="49" t="s">
        <v>16</v>
      </c>
      <c r="F131" s="50" t="s">
        <v>153</v>
      </c>
      <c r="G131" s="50" t="str">
        <f>F131</f>
        <v>หจก.บี.เอส.แฟบริคทาวน์</v>
      </c>
      <c r="H131" s="50" t="s">
        <v>17</v>
      </c>
      <c r="I131" s="51" t="s">
        <v>483</v>
      </c>
    </row>
    <row r="132" spans="1:9" ht="21.75" x14ac:dyDescent="0.5">
      <c r="A132" s="97"/>
      <c r="B132" s="47"/>
      <c r="C132" s="48"/>
      <c r="D132" s="52"/>
      <c r="E132" s="334"/>
      <c r="F132" s="54">
        <f>C131</f>
        <v>28800</v>
      </c>
      <c r="G132" s="54">
        <f>C131</f>
        <v>28800</v>
      </c>
      <c r="H132" s="329" t="s">
        <v>18</v>
      </c>
      <c r="I132" s="51" t="s">
        <v>484</v>
      </c>
    </row>
    <row r="133" spans="1:9" ht="21.75" x14ac:dyDescent="0.5">
      <c r="A133" s="97">
        <v>42</v>
      </c>
      <c r="B133" s="42" t="s">
        <v>37</v>
      </c>
      <c r="C133" s="43">
        <v>300</v>
      </c>
      <c r="D133" s="43">
        <v>300</v>
      </c>
      <c r="E133" s="76" t="s">
        <v>16</v>
      </c>
      <c r="F133" s="100" t="s">
        <v>81</v>
      </c>
      <c r="G133" s="100" t="s">
        <v>81</v>
      </c>
      <c r="H133" s="51" t="s">
        <v>17</v>
      </c>
      <c r="I133" s="51" t="s">
        <v>485</v>
      </c>
    </row>
    <row r="134" spans="1:9" ht="21.75" x14ac:dyDescent="0.5">
      <c r="A134" s="97"/>
      <c r="B134" s="42"/>
      <c r="C134" s="43"/>
      <c r="D134" s="45"/>
      <c r="E134" s="333"/>
      <c r="F134" s="43">
        <v>300</v>
      </c>
      <c r="G134" s="43">
        <v>300</v>
      </c>
      <c r="H134" s="329" t="s">
        <v>18</v>
      </c>
      <c r="I134" s="335" t="s">
        <v>431</v>
      </c>
    </row>
    <row r="135" spans="1:9" ht="21.75" x14ac:dyDescent="0.5">
      <c r="A135" s="97"/>
      <c r="B135" s="42"/>
      <c r="C135" s="43"/>
      <c r="D135" s="45"/>
      <c r="E135" s="333"/>
      <c r="F135" s="29"/>
      <c r="G135" s="29"/>
      <c r="H135" s="380" t="s">
        <v>19</v>
      </c>
      <c r="I135" s="381"/>
    </row>
    <row r="136" spans="1:9" ht="21.75" x14ac:dyDescent="0.5">
      <c r="A136" s="97">
        <v>43</v>
      </c>
      <c r="B136" s="42" t="s">
        <v>37</v>
      </c>
      <c r="C136" s="43">
        <v>375</v>
      </c>
      <c r="D136" s="43">
        <v>375</v>
      </c>
      <c r="E136" s="76" t="s">
        <v>16</v>
      </c>
      <c r="F136" s="100" t="s">
        <v>81</v>
      </c>
      <c r="G136" s="100" t="s">
        <v>81</v>
      </c>
      <c r="H136" s="51" t="s">
        <v>17</v>
      </c>
      <c r="I136" s="51" t="s">
        <v>486</v>
      </c>
    </row>
    <row r="137" spans="1:9" ht="21.75" x14ac:dyDescent="0.5">
      <c r="A137" s="97"/>
      <c r="B137" s="42"/>
      <c r="C137" s="43"/>
      <c r="D137" s="45"/>
      <c r="E137" s="333"/>
      <c r="F137" s="43">
        <v>375</v>
      </c>
      <c r="G137" s="43">
        <v>375</v>
      </c>
      <c r="H137" s="329" t="s">
        <v>18</v>
      </c>
      <c r="I137" s="335" t="s">
        <v>431</v>
      </c>
    </row>
    <row r="138" spans="1:9" ht="21.75" x14ac:dyDescent="0.5">
      <c r="A138" s="97"/>
      <c r="B138" s="42"/>
      <c r="C138" s="43"/>
      <c r="D138" s="45"/>
      <c r="E138" s="333"/>
      <c r="F138" s="29"/>
      <c r="G138" s="29"/>
      <c r="H138" s="380" t="s">
        <v>19</v>
      </c>
      <c r="I138" s="381"/>
    </row>
    <row r="139" spans="1:9" ht="21.75" x14ac:dyDescent="0.5">
      <c r="A139" s="97"/>
      <c r="B139" s="42"/>
      <c r="C139" s="43"/>
      <c r="D139" s="45"/>
      <c r="E139" s="333"/>
      <c r="F139" s="29"/>
      <c r="G139" s="29"/>
      <c r="H139" s="44"/>
      <c r="I139" s="57"/>
    </row>
    <row r="140" spans="1:9" ht="21.75" x14ac:dyDescent="0.5">
      <c r="A140" s="119">
        <v>44</v>
      </c>
      <c r="B140" s="22" t="s">
        <v>58</v>
      </c>
      <c r="C140" s="212">
        <v>345</v>
      </c>
      <c r="D140" s="212">
        <v>345</v>
      </c>
      <c r="E140" s="76" t="s">
        <v>16</v>
      </c>
      <c r="F140" s="100" t="s">
        <v>26</v>
      </c>
      <c r="G140" s="100" t="s">
        <v>26</v>
      </c>
      <c r="H140" s="51" t="s">
        <v>17</v>
      </c>
      <c r="I140" s="51" t="s">
        <v>488</v>
      </c>
    </row>
    <row r="141" spans="1:9" ht="21.75" x14ac:dyDescent="0.5">
      <c r="A141" s="97"/>
      <c r="B141" s="65" t="s">
        <v>487</v>
      </c>
      <c r="C141" s="43"/>
      <c r="D141" s="45"/>
      <c r="E141" s="333"/>
      <c r="F141" s="43">
        <v>375</v>
      </c>
      <c r="G141" s="43">
        <v>375</v>
      </c>
      <c r="H141" s="329" t="s">
        <v>18</v>
      </c>
      <c r="I141" s="335" t="s">
        <v>431</v>
      </c>
    </row>
    <row r="142" spans="1:9" ht="21.75" x14ac:dyDescent="0.5">
      <c r="A142" s="97"/>
      <c r="B142" s="42"/>
      <c r="C142" s="43"/>
      <c r="D142" s="45"/>
      <c r="E142" s="333"/>
      <c r="F142" s="29"/>
      <c r="G142" s="29"/>
      <c r="H142" s="380" t="s">
        <v>19</v>
      </c>
      <c r="I142" s="381"/>
    </row>
    <row r="143" spans="1:9" ht="21.75" x14ac:dyDescent="0.5">
      <c r="A143" s="97">
        <v>45</v>
      </c>
      <c r="B143" s="22" t="s">
        <v>61</v>
      </c>
      <c r="C143" s="43">
        <v>1994</v>
      </c>
      <c r="D143" s="43">
        <f>C143</f>
        <v>1994</v>
      </c>
      <c r="E143" s="19" t="s">
        <v>16</v>
      </c>
      <c r="F143" s="58" t="s">
        <v>142</v>
      </c>
      <c r="G143" s="44" t="str">
        <f>F143</f>
        <v>นายวรรธนกุล มาหมั่น</v>
      </c>
      <c r="H143" s="44" t="s">
        <v>17</v>
      </c>
      <c r="I143" s="335" t="s">
        <v>489</v>
      </c>
    </row>
    <row r="144" spans="1:9" ht="21.75" x14ac:dyDescent="0.5">
      <c r="A144" s="97"/>
      <c r="B144" s="65" t="s">
        <v>487</v>
      </c>
      <c r="C144" s="43"/>
      <c r="D144" s="45"/>
      <c r="E144" s="333"/>
      <c r="F144" s="46">
        <f>C143</f>
        <v>1994</v>
      </c>
      <c r="G144" s="46">
        <f>C143</f>
        <v>1994</v>
      </c>
      <c r="H144" s="327" t="s">
        <v>18</v>
      </c>
      <c r="I144" s="335" t="s">
        <v>490</v>
      </c>
    </row>
    <row r="145" spans="1:9" ht="21.75" x14ac:dyDescent="0.5">
      <c r="A145" s="97"/>
      <c r="B145" s="42"/>
      <c r="C145" s="43"/>
      <c r="D145" s="45"/>
      <c r="E145" s="333"/>
      <c r="F145" s="29"/>
      <c r="G145" s="29"/>
      <c r="H145" s="367" t="s">
        <v>19</v>
      </c>
      <c r="I145" s="368"/>
    </row>
    <row r="146" spans="1:9" ht="21.75" x14ac:dyDescent="0.5">
      <c r="A146" s="97">
        <v>46</v>
      </c>
      <c r="B146" s="47" t="s">
        <v>64</v>
      </c>
      <c r="C146" s="43">
        <v>99900</v>
      </c>
      <c r="D146" s="43">
        <f>C146</f>
        <v>99900</v>
      </c>
      <c r="E146" s="19" t="s">
        <v>16</v>
      </c>
      <c r="F146" s="58" t="s">
        <v>219</v>
      </c>
      <c r="G146" s="44" t="str">
        <f>F146</f>
        <v>ร้านอาภรณ์ครุภัณฑ์ 2025</v>
      </c>
      <c r="H146" s="44" t="s">
        <v>17</v>
      </c>
      <c r="I146" s="335" t="s">
        <v>491</v>
      </c>
    </row>
    <row r="147" spans="1:9" ht="21.75" x14ac:dyDescent="0.5">
      <c r="A147" s="97"/>
      <c r="B147" s="47"/>
      <c r="C147" s="43"/>
      <c r="D147" s="45"/>
      <c r="E147" s="333"/>
      <c r="F147" s="46">
        <f>C146</f>
        <v>99900</v>
      </c>
      <c r="G147" s="46">
        <f>C146</f>
        <v>99900</v>
      </c>
      <c r="H147" s="327" t="s">
        <v>18</v>
      </c>
      <c r="I147" s="335" t="s">
        <v>492</v>
      </c>
    </row>
    <row r="148" spans="1:9" ht="21.75" x14ac:dyDescent="0.5">
      <c r="A148" s="97"/>
      <c r="B148" s="42"/>
      <c r="C148" s="43"/>
      <c r="D148" s="45"/>
      <c r="E148" s="333"/>
      <c r="F148" s="29"/>
      <c r="G148" s="29"/>
      <c r="H148" s="367" t="s">
        <v>19</v>
      </c>
      <c r="I148" s="368"/>
    </row>
    <row r="149" spans="1:9" ht="21.75" x14ac:dyDescent="0.5">
      <c r="A149" s="97">
        <v>47</v>
      </c>
      <c r="B149" s="42" t="s">
        <v>493</v>
      </c>
      <c r="C149" s="43">
        <v>1750</v>
      </c>
      <c r="D149" s="43">
        <v>1750</v>
      </c>
      <c r="E149" s="19" t="s">
        <v>16</v>
      </c>
      <c r="F149" s="58" t="s">
        <v>248</v>
      </c>
      <c r="G149" s="44" t="str">
        <f>F149</f>
        <v>นางจำลอง ไกรกลาง</v>
      </c>
      <c r="H149" s="44" t="s">
        <v>17</v>
      </c>
      <c r="I149" s="335" t="s">
        <v>491</v>
      </c>
    </row>
    <row r="150" spans="1:9" ht="21.75" x14ac:dyDescent="0.5">
      <c r="A150" s="97"/>
      <c r="B150" s="42"/>
      <c r="C150" s="43"/>
      <c r="D150" s="45"/>
      <c r="E150" s="333"/>
      <c r="F150" s="46">
        <f>C149</f>
        <v>1750</v>
      </c>
      <c r="G150" s="46">
        <f>C149</f>
        <v>1750</v>
      </c>
      <c r="H150" s="327" t="s">
        <v>18</v>
      </c>
      <c r="I150" s="335" t="s">
        <v>492</v>
      </c>
    </row>
    <row r="151" spans="1:9" ht="21.75" x14ac:dyDescent="0.5">
      <c r="A151" s="97"/>
      <c r="B151" s="42"/>
      <c r="C151" s="43"/>
      <c r="D151" s="43"/>
      <c r="E151" s="333"/>
      <c r="F151" s="29"/>
      <c r="G151" s="29"/>
      <c r="H151" s="367" t="s">
        <v>19</v>
      </c>
      <c r="I151" s="368"/>
    </row>
    <row r="152" spans="1:9" ht="21.75" x14ac:dyDescent="0.5">
      <c r="A152" s="97">
        <v>48</v>
      </c>
      <c r="B152" s="42" t="s">
        <v>82</v>
      </c>
      <c r="C152" s="43">
        <v>1585.5</v>
      </c>
      <c r="D152" s="43">
        <v>1585.5</v>
      </c>
      <c r="E152" s="19" t="s">
        <v>16</v>
      </c>
      <c r="F152" s="58" t="s">
        <v>140</v>
      </c>
      <c r="G152" s="44" t="str">
        <f>F152</f>
        <v>บริษัท พีโออยล์ จำกัด</v>
      </c>
      <c r="H152" s="44" t="s">
        <v>17</v>
      </c>
      <c r="I152" s="335" t="s">
        <v>494</v>
      </c>
    </row>
    <row r="153" spans="1:9" ht="21.75" x14ac:dyDescent="0.5">
      <c r="A153" s="97"/>
      <c r="B153" s="42"/>
      <c r="C153" s="43"/>
      <c r="D153" s="45"/>
      <c r="E153" s="333"/>
      <c r="F153" s="46">
        <f>C152</f>
        <v>1585.5</v>
      </c>
      <c r="G153" s="46">
        <f>C152</f>
        <v>1585.5</v>
      </c>
      <c r="H153" s="327" t="s">
        <v>18</v>
      </c>
      <c r="I153" s="335" t="s">
        <v>495</v>
      </c>
    </row>
    <row r="154" spans="1:9" ht="21.75" x14ac:dyDescent="0.5">
      <c r="A154" s="97">
        <v>49</v>
      </c>
      <c r="B154" s="42" t="s">
        <v>82</v>
      </c>
      <c r="C154" s="43">
        <v>5373.5</v>
      </c>
      <c r="D154" s="43">
        <v>5373.5</v>
      </c>
      <c r="E154" s="19" t="s">
        <v>16</v>
      </c>
      <c r="F154" s="58" t="s">
        <v>140</v>
      </c>
      <c r="G154" s="44" t="str">
        <f>F154</f>
        <v>บริษัท พีโออยล์ จำกัด</v>
      </c>
      <c r="H154" s="44" t="s">
        <v>17</v>
      </c>
      <c r="I154" s="335" t="s">
        <v>496</v>
      </c>
    </row>
    <row r="155" spans="1:9" ht="21.75" x14ac:dyDescent="0.5">
      <c r="A155" s="97"/>
      <c r="B155" s="42"/>
      <c r="C155" s="43"/>
      <c r="D155" s="45"/>
      <c r="E155" s="333"/>
      <c r="F155" s="46">
        <f>C154</f>
        <v>5373.5</v>
      </c>
      <c r="G155" s="46">
        <v>5373.5</v>
      </c>
      <c r="H155" s="327" t="s">
        <v>18</v>
      </c>
      <c r="I155" s="335" t="s">
        <v>495</v>
      </c>
    </row>
    <row r="156" spans="1:9" ht="21.75" x14ac:dyDescent="0.5">
      <c r="A156" s="97">
        <v>50</v>
      </c>
      <c r="B156" s="42" t="s">
        <v>82</v>
      </c>
      <c r="C156" s="43">
        <v>3171</v>
      </c>
      <c r="D156" s="43">
        <v>3171</v>
      </c>
      <c r="E156" s="19" t="s">
        <v>16</v>
      </c>
      <c r="F156" s="58" t="s">
        <v>140</v>
      </c>
      <c r="G156" s="44" t="str">
        <f>F156</f>
        <v>บริษัท พีโออยล์ จำกัด</v>
      </c>
      <c r="H156" s="44" t="s">
        <v>17</v>
      </c>
      <c r="I156" s="335" t="s">
        <v>497</v>
      </c>
    </row>
    <row r="157" spans="1:9" ht="21.75" x14ac:dyDescent="0.5">
      <c r="A157" s="97"/>
      <c r="B157" s="42"/>
      <c r="C157" s="43"/>
      <c r="D157" s="45"/>
      <c r="E157" s="333"/>
      <c r="F157" s="46">
        <f>C156</f>
        <v>3171</v>
      </c>
      <c r="G157" s="46">
        <f>C156</f>
        <v>3171</v>
      </c>
      <c r="H157" s="327" t="s">
        <v>18</v>
      </c>
      <c r="I157" s="335" t="s">
        <v>495</v>
      </c>
    </row>
    <row r="158" spans="1:9" ht="21.75" x14ac:dyDescent="0.5">
      <c r="A158" s="97"/>
      <c r="B158" s="42"/>
      <c r="C158" s="43"/>
      <c r="D158" s="45"/>
      <c r="E158" s="333"/>
      <c r="F158" s="29"/>
      <c r="G158" s="29"/>
      <c r="H158" s="44"/>
      <c r="I158" s="57"/>
    </row>
    <row r="159" spans="1:9" ht="21.75" x14ac:dyDescent="0.5">
      <c r="A159" s="97">
        <v>51</v>
      </c>
      <c r="B159" s="42" t="s">
        <v>82</v>
      </c>
      <c r="C159" s="43">
        <v>9979.2999999999993</v>
      </c>
      <c r="D159" s="43">
        <v>9979.2999999999993</v>
      </c>
      <c r="E159" s="19" t="s">
        <v>16</v>
      </c>
      <c r="F159" s="58" t="s">
        <v>140</v>
      </c>
      <c r="G159" s="44" t="str">
        <f>F159</f>
        <v>บริษัท พีโออยล์ จำกัด</v>
      </c>
      <c r="H159" s="44" t="s">
        <v>17</v>
      </c>
      <c r="I159" s="335" t="s">
        <v>498</v>
      </c>
    </row>
    <row r="160" spans="1:9" ht="21.75" x14ac:dyDescent="0.5">
      <c r="A160" s="97"/>
      <c r="B160" s="42"/>
      <c r="C160" s="43"/>
      <c r="D160" s="45"/>
      <c r="E160" s="333"/>
      <c r="F160" s="46">
        <f>C159</f>
        <v>9979.2999999999993</v>
      </c>
      <c r="G160" s="46">
        <f>C159</f>
        <v>9979.2999999999993</v>
      </c>
      <c r="H160" s="327" t="s">
        <v>18</v>
      </c>
      <c r="I160" s="335" t="s">
        <v>495</v>
      </c>
    </row>
    <row r="161" spans="1:9" ht="21.75" x14ac:dyDescent="0.5">
      <c r="A161" s="97">
        <v>52</v>
      </c>
      <c r="B161" s="42" t="s">
        <v>82</v>
      </c>
      <c r="C161" s="43">
        <v>3171</v>
      </c>
      <c r="D161" s="43">
        <v>3171</v>
      </c>
      <c r="E161" s="19" t="s">
        <v>16</v>
      </c>
      <c r="F161" s="58" t="s">
        <v>140</v>
      </c>
      <c r="G161" s="44" t="str">
        <f>F161</f>
        <v>บริษัท พีโออยล์ จำกัด</v>
      </c>
      <c r="H161" s="44" t="s">
        <v>17</v>
      </c>
      <c r="I161" s="335" t="s">
        <v>499</v>
      </c>
    </row>
    <row r="162" spans="1:9" ht="21.75" x14ac:dyDescent="0.5">
      <c r="A162" s="97"/>
      <c r="B162" s="42"/>
      <c r="C162" s="43"/>
      <c r="D162" s="45"/>
      <c r="E162" s="333"/>
      <c r="F162" s="46">
        <f>C161</f>
        <v>3171</v>
      </c>
      <c r="G162" s="46">
        <f>C161</f>
        <v>3171</v>
      </c>
      <c r="H162" s="327" t="s">
        <v>18</v>
      </c>
      <c r="I162" s="335" t="s">
        <v>495</v>
      </c>
    </row>
    <row r="163" spans="1:9" ht="21.75" x14ac:dyDescent="0.5">
      <c r="A163" s="97">
        <v>53</v>
      </c>
      <c r="B163" s="42" t="s">
        <v>82</v>
      </c>
      <c r="C163" s="43">
        <v>12634</v>
      </c>
      <c r="D163" s="43">
        <v>12634</v>
      </c>
      <c r="E163" s="19" t="s">
        <v>16</v>
      </c>
      <c r="F163" s="58" t="s">
        <v>140</v>
      </c>
      <c r="G163" s="44" t="str">
        <f>F163</f>
        <v>บริษัท พีโออยล์ จำกัด</v>
      </c>
      <c r="H163" s="44" t="s">
        <v>17</v>
      </c>
      <c r="I163" s="335" t="s">
        <v>500</v>
      </c>
    </row>
    <row r="164" spans="1:9" ht="21.75" x14ac:dyDescent="0.5">
      <c r="A164" s="97"/>
      <c r="B164" s="42"/>
      <c r="C164" s="43"/>
      <c r="D164" s="45"/>
      <c r="E164" s="333"/>
      <c r="F164" s="46">
        <f>C163</f>
        <v>12634</v>
      </c>
      <c r="G164" s="46">
        <f>C163</f>
        <v>12634</v>
      </c>
      <c r="H164" s="327" t="s">
        <v>18</v>
      </c>
      <c r="I164" s="335" t="s">
        <v>495</v>
      </c>
    </row>
    <row r="165" spans="1:9" ht="21.75" x14ac:dyDescent="0.5">
      <c r="A165" s="97">
        <v>54</v>
      </c>
      <c r="B165" s="42" t="s">
        <v>39</v>
      </c>
      <c r="C165" s="43">
        <v>16800</v>
      </c>
      <c r="D165" s="43">
        <v>16800</v>
      </c>
      <c r="E165" s="19" t="s">
        <v>16</v>
      </c>
      <c r="F165" s="58" t="s">
        <v>183</v>
      </c>
      <c r="G165" s="44" t="str">
        <f>F165</f>
        <v>นายภัทรเดช เทอดโยธิน</v>
      </c>
      <c r="H165" s="44" t="s">
        <v>17</v>
      </c>
      <c r="I165" s="335" t="s">
        <v>501</v>
      </c>
    </row>
    <row r="166" spans="1:9" ht="21.75" x14ac:dyDescent="0.5">
      <c r="A166" s="97"/>
      <c r="B166" s="42"/>
      <c r="C166" s="43"/>
      <c r="D166" s="45"/>
      <c r="E166" s="333"/>
      <c r="F166" s="46">
        <f>C165</f>
        <v>16800</v>
      </c>
      <c r="G166" s="46">
        <f>C165</f>
        <v>16800</v>
      </c>
      <c r="H166" s="327" t="s">
        <v>18</v>
      </c>
      <c r="I166" s="335" t="s">
        <v>502</v>
      </c>
    </row>
    <row r="167" spans="1:9" ht="21.75" x14ac:dyDescent="0.5">
      <c r="A167" s="97">
        <v>55</v>
      </c>
      <c r="B167" s="42" t="s">
        <v>60</v>
      </c>
      <c r="C167" s="43">
        <v>48000</v>
      </c>
      <c r="D167" s="43">
        <f>C167</f>
        <v>48000</v>
      </c>
      <c r="E167" s="19" t="s">
        <v>16</v>
      </c>
      <c r="F167" s="56" t="s">
        <v>505</v>
      </c>
      <c r="G167" s="327" t="str">
        <f>F167</f>
        <v>ร้านเอ.อาร์.คอมพิวเตอร์</v>
      </c>
      <c r="H167" s="44" t="s">
        <v>17</v>
      </c>
      <c r="I167" s="59" t="s">
        <v>506</v>
      </c>
    </row>
    <row r="168" spans="1:9" ht="21.75" x14ac:dyDescent="0.5">
      <c r="A168" s="97"/>
      <c r="B168" s="65"/>
      <c r="C168" s="40"/>
      <c r="D168" s="40"/>
      <c r="E168" s="19"/>
      <c r="F168" s="32">
        <f>C167</f>
        <v>48000</v>
      </c>
      <c r="G168" s="41">
        <f>C167</f>
        <v>48000</v>
      </c>
      <c r="H168" s="327" t="s">
        <v>18</v>
      </c>
      <c r="I168" s="335" t="s">
        <v>507</v>
      </c>
    </row>
    <row r="169" spans="1:9" ht="21.75" x14ac:dyDescent="0.5">
      <c r="A169" s="97">
        <v>56</v>
      </c>
      <c r="B169" s="42" t="s">
        <v>60</v>
      </c>
      <c r="C169" s="43">
        <v>24000</v>
      </c>
      <c r="D169" s="43">
        <f>C169</f>
        <v>24000</v>
      </c>
      <c r="E169" s="19" t="s">
        <v>16</v>
      </c>
      <c r="F169" s="56" t="s">
        <v>505</v>
      </c>
      <c r="G169" s="327" t="str">
        <f>F169</f>
        <v>ร้านเอ.อาร์.คอมพิวเตอร์</v>
      </c>
      <c r="H169" s="50" t="s">
        <v>17</v>
      </c>
      <c r="I169" s="59" t="s">
        <v>468</v>
      </c>
    </row>
    <row r="170" spans="1:9" ht="21.75" x14ac:dyDescent="0.5">
      <c r="A170" s="97"/>
      <c r="B170" s="65"/>
      <c r="C170" s="40"/>
      <c r="D170" s="40"/>
      <c r="E170" s="19"/>
      <c r="F170" s="32">
        <f>C169</f>
        <v>24000</v>
      </c>
      <c r="G170" s="41">
        <f>C169</f>
        <v>24000</v>
      </c>
      <c r="H170" s="329" t="s">
        <v>18</v>
      </c>
      <c r="I170" s="335" t="s">
        <v>507</v>
      </c>
    </row>
    <row r="171" spans="1:9" ht="21.75" x14ac:dyDescent="0.5">
      <c r="A171" s="97">
        <v>57</v>
      </c>
      <c r="B171" s="19" t="s">
        <v>62</v>
      </c>
      <c r="C171" s="43">
        <v>287000</v>
      </c>
      <c r="D171" s="43">
        <f>C171</f>
        <v>287000</v>
      </c>
      <c r="E171" s="19" t="s">
        <v>16</v>
      </c>
      <c r="F171" s="56" t="s">
        <v>508</v>
      </c>
      <c r="G171" s="327" t="str">
        <f>F171</f>
        <v>หจก.ตติญชัย 2004</v>
      </c>
      <c r="H171" s="44" t="s">
        <v>17</v>
      </c>
      <c r="I171" s="59" t="s">
        <v>110</v>
      </c>
    </row>
    <row r="172" spans="1:9" ht="21.75" x14ac:dyDescent="0.5">
      <c r="A172" s="97"/>
      <c r="B172" s="42"/>
      <c r="C172" s="40"/>
      <c r="D172" s="40"/>
      <c r="E172" s="19"/>
      <c r="F172" s="32">
        <f>C171</f>
        <v>287000</v>
      </c>
      <c r="G172" s="41">
        <f>C171</f>
        <v>287000</v>
      </c>
      <c r="H172" s="327" t="s">
        <v>18</v>
      </c>
      <c r="I172" s="335" t="s">
        <v>509</v>
      </c>
    </row>
    <row r="173" spans="1:9" ht="21.75" x14ac:dyDescent="0.5">
      <c r="A173" s="97">
        <v>58</v>
      </c>
      <c r="B173" s="61" t="s">
        <v>62</v>
      </c>
      <c r="C173" s="43">
        <v>363000</v>
      </c>
      <c r="D173" s="43">
        <v>49969</v>
      </c>
      <c r="E173" s="19" t="s">
        <v>16</v>
      </c>
      <c r="F173" s="56" t="s">
        <v>508</v>
      </c>
      <c r="G173" s="56" t="s">
        <v>510</v>
      </c>
      <c r="H173" s="44" t="s">
        <v>17</v>
      </c>
      <c r="I173" s="59" t="s">
        <v>123</v>
      </c>
    </row>
    <row r="174" spans="1:9" ht="21.75" x14ac:dyDescent="0.5">
      <c r="A174" s="97"/>
      <c r="B174" s="61"/>
      <c r="C174" s="62"/>
      <c r="D174" s="63"/>
      <c r="E174" s="64"/>
      <c r="F174" s="60">
        <f>C173</f>
        <v>363000</v>
      </c>
      <c r="G174" s="60">
        <f>C173</f>
        <v>363000</v>
      </c>
      <c r="H174" s="327" t="s">
        <v>18</v>
      </c>
      <c r="I174" s="335" t="s">
        <v>509</v>
      </c>
    </row>
    <row r="175" spans="1:9" ht="21.75" x14ac:dyDescent="0.5">
      <c r="A175" s="97">
        <v>59</v>
      </c>
      <c r="B175" s="21" t="s">
        <v>62</v>
      </c>
      <c r="C175" s="43">
        <v>395000</v>
      </c>
      <c r="D175" s="43">
        <f>C175</f>
        <v>395000</v>
      </c>
      <c r="E175" s="19" t="s">
        <v>16</v>
      </c>
      <c r="F175" s="56" t="s">
        <v>511</v>
      </c>
      <c r="G175" s="327" t="str">
        <f>F175</f>
        <v>หจก.แสงชัยเสิงสาง</v>
      </c>
      <c r="H175" s="44" t="s">
        <v>17</v>
      </c>
      <c r="I175" s="59" t="s">
        <v>127</v>
      </c>
    </row>
    <row r="176" spans="1:9" ht="21.75" x14ac:dyDescent="0.5">
      <c r="A176" s="97"/>
      <c r="B176" s="19"/>
      <c r="C176" s="40"/>
      <c r="D176" s="40"/>
      <c r="E176" s="19"/>
      <c r="F176" s="32">
        <f>C175</f>
        <v>395000</v>
      </c>
      <c r="G176" s="41">
        <f>C175</f>
        <v>395000</v>
      </c>
      <c r="H176" s="327" t="s">
        <v>18</v>
      </c>
      <c r="I176" s="335" t="s">
        <v>393</v>
      </c>
    </row>
    <row r="177" spans="1:9" ht="21.75" x14ac:dyDescent="0.5">
      <c r="A177" s="97"/>
      <c r="B177" s="19"/>
      <c r="C177" s="67"/>
      <c r="D177" s="67"/>
      <c r="E177" s="19"/>
      <c r="F177" s="43"/>
      <c r="G177" s="89"/>
      <c r="H177" s="44"/>
      <c r="I177" s="59"/>
    </row>
    <row r="178" spans="1:9" ht="21.75" x14ac:dyDescent="0.5">
      <c r="A178" s="97">
        <v>60</v>
      </c>
      <c r="B178" s="21" t="s">
        <v>62</v>
      </c>
      <c r="C178" s="43">
        <v>494000</v>
      </c>
      <c r="D178" s="43">
        <f>C178</f>
        <v>494000</v>
      </c>
      <c r="E178" s="19" t="s">
        <v>16</v>
      </c>
      <c r="F178" s="56" t="s">
        <v>511</v>
      </c>
      <c r="G178" s="327" t="str">
        <f>F178</f>
        <v>หจก.แสงชัยเสิงสาง</v>
      </c>
      <c r="H178" s="44" t="s">
        <v>17</v>
      </c>
      <c r="I178" s="59" t="s">
        <v>129</v>
      </c>
    </row>
    <row r="179" spans="1:9" ht="21.75" x14ac:dyDescent="0.5">
      <c r="A179" s="97"/>
      <c r="B179" s="19"/>
      <c r="C179" s="40"/>
      <c r="D179" s="40"/>
      <c r="E179" s="19"/>
      <c r="F179" s="32">
        <f>C178</f>
        <v>494000</v>
      </c>
      <c r="G179" s="41">
        <f>C178</f>
        <v>494000</v>
      </c>
      <c r="H179" s="327" t="s">
        <v>18</v>
      </c>
      <c r="I179" s="335" t="s">
        <v>393</v>
      </c>
    </row>
    <row r="180" spans="1:9" ht="21.75" x14ac:dyDescent="0.5">
      <c r="A180" s="97">
        <v>61</v>
      </c>
      <c r="B180" s="21" t="s">
        <v>62</v>
      </c>
      <c r="C180" s="43">
        <v>228000</v>
      </c>
      <c r="D180" s="43">
        <f>C180</f>
        <v>228000</v>
      </c>
      <c r="E180" s="19" t="s">
        <v>16</v>
      </c>
      <c r="F180" s="56" t="s">
        <v>511</v>
      </c>
      <c r="G180" s="327" t="str">
        <f>F180</f>
        <v>หจก.แสงชัยเสิงสาง</v>
      </c>
      <c r="H180" s="44" t="s">
        <v>17</v>
      </c>
      <c r="I180" s="59" t="s">
        <v>131</v>
      </c>
    </row>
    <row r="181" spans="1:9" ht="21.75" x14ac:dyDescent="0.5">
      <c r="A181" s="97"/>
      <c r="B181" s="19"/>
      <c r="C181" s="40"/>
      <c r="D181" s="40"/>
      <c r="E181" s="19"/>
      <c r="F181" s="32">
        <f>C180</f>
        <v>228000</v>
      </c>
      <c r="G181" s="41">
        <f>C180</f>
        <v>228000</v>
      </c>
      <c r="H181" s="327" t="s">
        <v>18</v>
      </c>
      <c r="I181" s="335" t="s">
        <v>393</v>
      </c>
    </row>
    <row r="182" spans="1:9" ht="21.75" x14ac:dyDescent="0.5">
      <c r="A182" s="97">
        <v>62</v>
      </c>
      <c r="B182" s="21" t="s">
        <v>62</v>
      </c>
      <c r="C182" s="43">
        <v>284500</v>
      </c>
      <c r="D182" s="43">
        <f>C182</f>
        <v>284500</v>
      </c>
      <c r="E182" s="19" t="s">
        <v>16</v>
      </c>
      <c r="F182" s="56" t="s">
        <v>80</v>
      </c>
      <c r="G182" s="327" t="str">
        <f>F182</f>
        <v>หจก.แอลเอเคหภัณฑ์</v>
      </c>
      <c r="H182" s="44" t="s">
        <v>17</v>
      </c>
      <c r="I182" s="59" t="s">
        <v>119</v>
      </c>
    </row>
    <row r="183" spans="1:9" ht="21.75" x14ac:dyDescent="0.5">
      <c r="A183" s="97"/>
      <c r="B183" s="19"/>
      <c r="C183" s="40"/>
      <c r="D183" s="40"/>
      <c r="E183" s="19"/>
      <c r="F183" s="32">
        <f>C182</f>
        <v>284500</v>
      </c>
      <c r="G183" s="41">
        <f>C182</f>
        <v>284500</v>
      </c>
      <c r="H183" s="327" t="s">
        <v>18</v>
      </c>
      <c r="I183" s="335" t="s">
        <v>393</v>
      </c>
    </row>
    <row r="184" spans="1:9" ht="21.75" x14ac:dyDescent="0.5">
      <c r="A184" s="97">
        <v>63</v>
      </c>
      <c r="B184" s="19" t="s">
        <v>62</v>
      </c>
      <c r="C184" s="43">
        <v>219500</v>
      </c>
      <c r="D184" s="43">
        <f>C184</f>
        <v>219500</v>
      </c>
      <c r="E184" s="19" t="s">
        <v>16</v>
      </c>
      <c r="F184" s="56" t="s">
        <v>80</v>
      </c>
      <c r="G184" s="327" t="str">
        <f>F184</f>
        <v>หจก.แอลเอเคหภัณฑ์</v>
      </c>
      <c r="H184" s="44" t="s">
        <v>17</v>
      </c>
      <c r="I184" s="59" t="s">
        <v>126</v>
      </c>
    </row>
    <row r="185" spans="1:9" ht="21.75" x14ac:dyDescent="0.5">
      <c r="A185" s="97"/>
      <c r="B185" s="19"/>
      <c r="C185" s="40"/>
      <c r="D185" s="40"/>
      <c r="E185" s="19"/>
      <c r="F185" s="32">
        <f>C184</f>
        <v>219500</v>
      </c>
      <c r="G185" s="41">
        <f>C184</f>
        <v>219500</v>
      </c>
      <c r="H185" s="327" t="s">
        <v>18</v>
      </c>
      <c r="I185" s="335" t="s">
        <v>393</v>
      </c>
    </row>
    <row r="186" spans="1:9" ht="21.75" x14ac:dyDescent="0.5">
      <c r="A186" s="97">
        <v>64</v>
      </c>
      <c r="B186" s="19" t="s">
        <v>62</v>
      </c>
      <c r="C186" s="43">
        <v>49500</v>
      </c>
      <c r="D186" s="43">
        <f>C186</f>
        <v>49500</v>
      </c>
      <c r="E186" s="19" t="s">
        <v>16</v>
      </c>
      <c r="F186" s="56" t="s">
        <v>426</v>
      </c>
      <c r="G186" s="327" t="str">
        <f>F186</f>
        <v>นายเด่นชัย ภู่ประเสริฐ</v>
      </c>
      <c r="H186" s="44" t="s">
        <v>17</v>
      </c>
      <c r="I186" s="59" t="s">
        <v>132</v>
      </c>
    </row>
    <row r="187" spans="1:9" ht="21.75" x14ac:dyDescent="0.5">
      <c r="A187" s="97"/>
      <c r="B187" s="19"/>
      <c r="C187" s="40"/>
      <c r="D187" s="40"/>
      <c r="E187" s="19"/>
      <c r="F187" s="32">
        <f>C186</f>
        <v>49500</v>
      </c>
      <c r="G187" s="41">
        <f>C186</f>
        <v>49500</v>
      </c>
      <c r="H187" s="327" t="s">
        <v>18</v>
      </c>
      <c r="I187" s="335" t="s">
        <v>393</v>
      </c>
    </row>
    <row r="188" spans="1:9" ht="21.75" x14ac:dyDescent="0.5">
      <c r="A188" s="97"/>
      <c r="B188" s="61"/>
      <c r="C188" s="62"/>
      <c r="D188" s="63"/>
      <c r="E188" s="64"/>
      <c r="F188" s="60"/>
      <c r="G188" s="60"/>
      <c r="H188" s="380" t="s">
        <v>19</v>
      </c>
      <c r="I188" s="381"/>
    </row>
    <row r="189" spans="1:9" ht="21.75" x14ac:dyDescent="0.5">
      <c r="A189" s="97">
        <v>65</v>
      </c>
      <c r="B189" s="22" t="s">
        <v>23</v>
      </c>
      <c r="C189" s="212">
        <v>18750</v>
      </c>
      <c r="D189" s="212">
        <v>18750</v>
      </c>
      <c r="E189" s="76" t="s">
        <v>16</v>
      </c>
      <c r="F189" s="100" t="s">
        <v>364</v>
      </c>
      <c r="G189" s="100" t="s">
        <v>364</v>
      </c>
      <c r="H189" s="51" t="s">
        <v>17</v>
      </c>
      <c r="I189" s="51" t="s">
        <v>512</v>
      </c>
    </row>
    <row r="190" spans="1:9" ht="21.75" x14ac:dyDescent="0.5">
      <c r="A190" s="97"/>
      <c r="B190" s="65"/>
      <c r="C190" s="43"/>
      <c r="D190" s="45"/>
      <c r="E190" s="333"/>
      <c r="F190" s="43">
        <v>375</v>
      </c>
      <c r="G190" s="43">
        <v>375</v>
      </c>
      <c r="H190" s="329" t="s">
        <v>18</v>
      </c>
      <c r="I190" s="335" t="s">
        <v>513</v>
      </c>
    </row>
    <row r="191" spans="1:9" ht="21.75" x14ac:dyDescent="0.5">
      <c r="A191" s="97">
        <v>66</v>
      </c>
      <c r="B191" s="22" t="s">
        <v>363</v>
      </c>
      <c r="C191" s="43">
        <v>7585</v>
      </c>
      <c r="D191" s="43">
        <f>C191</f>
        <v>7585</v>
      </c>
      <c r="E191" s="19" t="s">
        <v>16</v>
      </c>
      <c r="F191" s="100" t="s">
        <v>364</v>
      </c>
      <c r="G191" s="44" t="str">
        <f>F191</f>
        <v>หจก.ออฟฟิศ เซ็นเตอร์ กรุ๊ป</v>
      </c>
      <c r="H191" s="44" t="s">
        <v>17</v>
      </c>
      <c r="I191" s="335" t="s">
        <v>514</v>
      </c>
    </row>
    <row r="192" spans="1:9" ht="21.75" x14ac:dyDescent="0.5">
      <c r="A192" s="97"/>
      <c r="B192" s="65"/>
      <c r="C192" s="43"/>
      <c r="D192" s="45"/>
      <c r="E192" s="333"/>
      <c r="F192" s="46">
        <f>C191</f>
        <v>7585</v>
      </c>
      <c r="G192" s="46">
        <f>C191</f>
        <v>7585</v>
      </c>
      <c r="H192" s="327" t="s">
        <v>18</v>
      </c>
      <c r="I192" s="335" t="s">
        <v>515</v>
      </c>
    </row>
    <row r="193" spans="1:9" ht="21.75" x14ac:dyDescent="0.5">
      <c r="A193" s="97">
        <v>67</v>
      </c>
      <c r="B193" s="47" t="s">
        <v>516</v>
      </c>
      <c r="C193" s="43">
        <v>6000</v>
      </c>
      <c r="D193" s="43">
        <f>C193</f>
        <v>6000</v>
      </c>
      <c r="E193" s="19" t="s">
        <v>16</v>
      </c>
      <c r="F193" s="58" t="s">
        <v>219</v>
      </c>
      <c r="G193" s="44" t="str">
        <f>F193</f>
        <v>ร้านอาภรณ์ครุภัณฑ์ 2025</v>
      </c>
      <c r="H193" s="44" t="s">
        <v>17</v>
      </c>
      <c r="I193" s="335" t="s">
        <v>517</v>
      </c>
    </row>
    <row r="194" spans="1:9" ht="21.75" x14ac:dyDescent="0.5">
      <c r="A194" s="97"/>
      <c r="B194" s="65" t="s">
        <v>487</v>
      </c>
      <c r="C194" s="43"/>
      <c r="D194" s="45"/>
      <c r="E194" s="333"/>
      <c r="F194" s="46">
        <f>C193</f>
        <v>6000</v>
      </c>
      <c r="G194" s="46">
        <f>C193</f>
        <v>6000</v>
      </c>
      <c r="H194" s="327" t="s">
        <v>18</v>
      </c>
      <c r="I194" s="335" t="s">
        <v>518</v>
      </c>
    </row>
    <row r="195" spans="1:9" ht="21.75" x14ac:dyDescent="0.5">
      <c r="A195" s="142"/>
      <c r="B195" s="42"/>
      <c r="C195" s="43"/>
      <c r="D195" s="45"/>
      <c r="E195" s="333"/>
      <c r="F195" s="29"/>
      <c r="G195" s="29"/>
      <c r="H195" s="367" t="s">
        <v>19</v>
      </c>
      <c r="I195" s="368"/>
    </row>
    <row r="196" spans="1:9" ht="21.75" x14ac:dyDescent="0.5">
      <c r="A196" s="142"/>
      <c r="B196" s="42"/>
      <c r="C196" s="43"/>
      <c r="D196" s="45"/>
      <c r="E196" s="333"/>
      <c r="F196" s="29"/>
      <c r="G196" s="29"/>
      <c r="H196" s="44"/>
      <c r="I196" s="328"/>
    </row>
    <row r="197" spans="1:9" ht="21.75" x14ac:dyDescent="0.5">
      <c r="A197" s="105">
        <v>68</v>
      </c>
      <c r="B197" s="47" t="s">
        <v>35</v>
      </c>
      <c r="C197" s="43">
        <v>3501</v>
      </c>
      <c r="D197" s="43">
        <f>C197</f>
        <v>3501</v>
      </c>
      <c r="E197" s="19" t="s">
        <v>16</v>
      </c>
      <c r="F197" s="58" t="s">
        <v>219</v>
      </c>
      <c r="G197" s="44" t="str">
        <f>F197</f>
        <v>ร้านอาภรณ์ครุภัณฑ์ 2025</v>
      </c>
      <c r="H197" s="44" t="s">
        <v>17</v>
      </c>
      <c r="I197" s="335" t="s">
        <v>519</v>
      </c>
    </row>
    <row r="198" spans="1:9" ht="21.75" x14ac:dyDescent="0.5">
      <c r="A198" s="142"/>
      <c r="B198" s="65"/>
      <c r="C198" s="43"/>
      <c r="D198" s="45"/>
      <c r="E198" s="333"/>
      <c r="F198" s="46">
        <f>C197</f>
        <v>3501</v>
      </c>
      <c r="G198" s="46">
        <f>C197</f>
        <v>3501</v>
      </c>
      <c r="H198" s="327" t="s">
        <v>18</v>
      </c>
      <c r="I198" s="335" t="s">
        <v>520</v>
      </c>
    </row>
    <row r="199" spans="1:9" ht="21.75" x14ac:dyDescent="0.5">
      <c r="A199" s="142"/>
      <c r="B199" s="42"/>
      <c r="C199" s="43"/>
      <c r="D199" s="45"/>
      <c r="E199" s="333"/>
      <c r="F199" s="29"/>
      <c r="G199" s="29"/>
      <c r="H199" s="367" t="s">
        <v>19</v>
      </c>
      <c r="I199" s="368"/>
    </row>
    <row r="200" spans="1:9" ht="21.75" x14ac:dyDescent="0.5">
      <c r="A200" s="105">
        <v>69</v>
      </c>
      <c r="B200" s="47" t="s">
        <v>35</v>
      </c>
      <c r="C200" s="43">
        <v>6025</v>
      </c>
      <c r="D200" s="43">
        <f>C200</f>
        <v>6025</v>
      </c>
      <c r="E200" s="19" t="s">
        <v>16</v>
      </c>
      <c r="F200" s="58" t="s">
        <v>219</v>
      </c>
      <c r="G200" s="44" t="str">
        <f>F200</f>
        <v>ร้านอาภรณ์ครุภัณฑ์ 2025</v>
      </c>
      <c r="H200" s="44" t="s">
        <v>17</v>
      </c>
      <c r="I200" s="335" t="s">
        <v>521</v>
      </c>
    </row>
    <row r="201" spans="1:9" ht="21.75" x14ac:dyDescent="0.5">
      <c r="A201" s="105"/>
      <c r="B201" s="65"/>
      <c r="C201" s="43"/>
      <c r="D201" s="45"/>
      <c r="E201" s="333"/>
      <c r="F201" s="46">
        <f>C200</f>
        <v>6025</v>
      </c>
      <c r="G201" s="46">
        <f>C200</f>
        <v>6025</v>
      </c>
      <c r="H201" s="327" t="s">
        <v>18</v>
      </c>
      <c r="I201" s="335" t="s">
        <v>520</v>
      </c>
    </row>
    <row r="202" spans="1:9" ht="21.75" x14ac:dyDescent="0.5">
      <c r="A202" s="105"/>
      <c r="B202" s="42"/>
      <c r="C202" s="43"/>
      <c r="D202" s="45"/>
      <c r="E202" s="333"/>
      <c r="F202" s="29"/>
      <c r="G202" s="29"/>
      <c r="H202" s="367" t="s">
        <v>19</v>
      </c>
      <c r="I202" s="368"/>
    </row>
    <row r="203" spans="1:9" ht="21.75" x14ac:dyDescent="0.5">
      <c r="A203" s="105">
        <v>70</v>
      </c>
      <c r="B203" s="42" t="s">
        <v>29</v>
      </c>
      <c r="C203" s="43">
        <v>3320</v>
      </c>
      <c r="D203" s="43">
        <v>3320</v>
      </c>
      <c r="E203" s="19" t="s">
        <v>16</v>
      </c>
      <c r="F203" s="58" t="s">
        <v>364</v>
      </c>
      <c r="G203" s="44" t="str">
        <f>F203</f>
        <v>หจก.ออฟฟิศ เซ็นเตอร์ กรุ๊ป</v>
      </c>
      <c r="H203" s="44" t="s">
        <v>17</v>
      </c>
      <c r="I203" s="335" t="s">
        <v>522</v>
      </c>
    </row>
    <row r="204" spans="1:9" ht="21.75" x14ac:dyDescent="0.5">
      <c r="A204" s="105"/>
      <c r="B204" s="42"/>
      <c r="C204" s="43"/>
      <c r="D204" s="43"/>
      <c r="E204" s="333"/>
      <c r="F204" s="46">
        <f>C203</f>
        <v>3320</v>
      </c>
      <c r="G204" s="46">
        <f>C203</f>
        <v>3320</v>
      </c>
      <c r="H204" s="327" t="s">
        <v>18</v>
      </c>
      <c r="I204" s="335" t="s">
        <v>520</v>
      </c>
    </row>
    <row r="205" spans="1:9" ht="21.75" x14ac:dyDescent="0.5">
      <c r="A205" s="105">
        <v>71</v>
      </c>
      <c r="B205" s="42" t="s">
        <v>29</v>
      </c>
      <c r="C205" s="43">
        <v>3200</v>
      </c>
      <c r="D205" s="43">
        <v>3200</v>
      </c>
      <c r="E205" s="19" t="s">
        <v>16</v>
      </c>
      <c r="F205" s="58" t="s">
        <v>364</v>
      </c>
      <c r="G205" s="44" t="str">
        <f>F205</f>
        <v>หจก.ออฟฟิศ เซ็นเตอร์ กรุ๊ป</v>
      </c>
      <c r="H205" s="44" t="s">
        <v>17</v>
      </c>
      <c r="I205" s="335" t="s">
        <v>523</v>
      </c>
    </row>
    <row r="206" spans="1:9" ht="21.75" x14ac:dyDescent="0.5">
      <c r="A206" s="105"/>
      <c r="B206" s="42"/>
      <c r="C206" s="43"/>
      <c r="D206" s="43"/>
      <c r="E206" s="333"/>
      <c r="F206" s="46">
        <f>C205</f>
        <v>3200</v>
      </c>
      <c r="G206" s="46">
        <f>C205</f>
        <v>3200</v>
      </c>
      <c r="H206" s="327" t="s">
        <v>18</v>
      </c>
      <c r="I206" s="335" t="s">
        <v>520</v>
      </c>
    </row>
    <row r="207" spans="1:9" ht="21.75" x14ac:dyDescent="0.5">
      <c r="A207" s="105">
        <v>72</v>
      </c>
      <c r="B207" s="42" t="s">
        <v>83</v>
      </c>
      <c r="C207" s="43">
        <v>49936.9</v>
      </c>
      <c r="D207" s="43">
        <v>49936.9</v>
      </c>
      <c r="E207" s="19" t="s">
        <v>16</v>
      </c>
      <c r="F207" s="58" t="s">
        <v>364</v>
      </c>
      <c r="G207" s="44" t="str">
        <f>F207</f>
        <v>หจก.ออฟฟิศ เซ็นเตอร์ กรุ๊ป</v>
      </c>
      <c r="H207" s="44" t="s">
        <v>17</v>
      </c>
      <c r="I207" s="335" t="s">
        <v>524</v>
      </c>
    </row>
    <row r="208" spans="1:9" ht="21.75" x14ac:dyDescent="0.5">
      <c r="A208" s="105"/>
      <c r="B208" s="42"/>
      <c r="C208" s="43"/>
      <c r="D208" s="43"/>
      <c r="E208" s="333"/>
      <c r="F208" s="46">
        <f>C207</f>
        <v>49936.9</v>
      </c>
      <c r="G208" s="46">
        <f>C207</f>
        <v>49936.9</v>
      </c>
      <c r="H208" s="327" t="s">
        <v>18</v>
      </c>
      <c r="I208" s="335" t="s">
        <v>520</v>
      </c>
    </row>
    <row r="209" spans="1:9" ht="21.75" x14ac:dyDescent="0.5">
      <c r="A209" s="105">
        <v>73</v>
      </c>
      <c r="B209" s="42" t="s">
        <v>525</v>
      </c>
      <c r="C209" s="43">
        <v>4500</v>
      </c>
      <c r="D209" s="43">
        <v>4500</v>
      </c>
      <c r="E209" s="19" t="s">
        <v>16</v>
      </c>
      <c r="F209" s="58" t="s">
        <v>526</v>
      </c>
      <c r="G209" s="44" t="str">
        <f>F209</f>
        <v>นายวิรัช ถมโพธิ์</v>
      </c>
      <c r="H209" s="44" t="s">
        <v>17</v>
      </c>
      <c r="I209" s="335" t="s">
        <v>527</v>
      </c>
    </row>
    <row r="210" spans="1:9" ht="21.75" x14ac:dyDescent="0.5">
      <c r="A210" s="105"/>
      <c r="B210" s="42"/>
      <c r="C210" s="43"/>
      <c r="D210" s="43"/>
      <c r="E210" s="333"/>
      <c r="F210" s="46">
        <f>C209</f>
        <v>4500</v>
      </c>
      <c r="G210" s="46">
        <f>C209</f>
        <v>4500</v>
      </c>
      <c r="H210" s="327" t="s">
        <v>18</v>
      </c>
      <c r="I210" s="335" t="s">
        <v>528</v>
      </c>
    </row>
    <row r="211" spans="1:9" ht="21.75" x14ac:dyDescent="0.5">
      <c r="A211" s="105">
        <v>74</v>
      </c>
      <c r="B211" s="42" t="s">
        <v>62</v>
      </c>
      <c r="C211" s="43">
        <v>357000</v>
      </c>
      <c r="D211" s="43">
        <v>357000</v>
      </c>
      <c r="E211" s="19" t="s">
        <v>16</v>
      </c>
      <c r="F211" s="58" t="s">
        <v>34</v>
      </c>
      <c r="G211" s="44" t="str">
        <f>F211</f>
        <v>หจก.วายอาร์บี ซีวิล เอ็นจิเนียริ่ง</v>
      </c>
      <c r="H211" s="44" t="s">
        <v>17</v>
      </c>
      <c r="I211" s="335" t="s">
        <v>135</v>
      </c>
    </row>
    <row r="212" spans="1:9" ht="21.75" x14ac:dyDescent="0.5">
      <c r="A212" s="105"/>
      <c r="B212" s="42"/>
      <c r="C212" s="43"/>
      <c r="D212" s="43"/>
      <c r="E212" s="333"/>
      <c r="F212" s="46">
        <f>C211</f>
        <v>357000</v>
      </c>
      <c r="G212" s="46">
        <f>C211</f>
        <v>357000</v>
      </c>
      <c r="H212" s="327" t="s">
        <v>18</v>
      </c>
      <c r="I212" s="335" t="s">
        <v>529</v>
      </c>
    </row>
  </sheetData>
  <mergeCells count="53">
    <mergeCell ref="A1:I1"/>
    <mergeCell ref="A2:I2"/>
    <mergeCell ref="A3:I3"/>
    <mergeCell ref="A4:A6"/>
    <mergeCell ref="B4:B6"/>
    <mergeCell ref="D4:D6"/>
    <mergeCell ref="E4:E6"/>
    <mergeCell ref="H4:H6"/>
    <mergeCell ref="H50:I50"/>
    <mergeCell ref="H12:I12"/>
    <mergeCell ref="H15:I15"/>
    <mergeCell ref="H21:I21"/>
    <mergeCell ref="H24:I24"/>
    <mergeCell ref="H28:I28"/>
    <mergeCell ref="H31:I31"/>
    <mergeCell ref="H34:I34"/>
    <mergeCell ref="H37:I37"/>
    <mergeCell ref="H40:I40"/>
    <mergeCell ref="H43:I43"/>
    <mergeCell ref="H47:I47"/>
    <mergeCell ref="H88:I88"/>
    <mergeCell ref="H53:I53"/>
    <mergeCell ref="H56:I56"/>
    <mergeCell ref="H59:I59"/>
    <mergeCell ref="H62:I62"/>
    <mergeCell ref="H66:I66"/>
    <mergeCell ref="H70:I70"/>
    <mergeCell ref="H73:I73"/>
    <mergeCell ref="H76:I76"/>
    <mergeCell ref="H79:I79"/>
    <mergeCell ref="H82:I82"/>
    <mergeCell ref="H85:I85"/>
    <mergeCell ref="H135:I135"/>
    <mergeCell ref="H91:I91"/>
    <mergeCell ref="H94:I94"/>
    <mergeCell ref="H97:I97"/>
    <mergeCell ref="H104:I104"/>
    <mergeCell ref="H107:I107"/>
    <mergeCell ref="H110:I110"/>
    <mergeCell ref="H113:I113"/>
    <mergeCell ref="H116:I116"/>
    <mergeCell ref="H119:I119"/>
    <mergeCell ref="H123:I123"/>
    <mergeCell ref="H126:I126"/>
    <mergeCell ref="H195:I195"/>
    <mergeCell ref="H199:I199"/>
    <mergeCell ref="H202:I202"/>
    <mergeCell ref="H138:I138"/>
    <mergeCell ref="H142:I142"/>
    <mergeCell ref="H145:I145"/>
    <mergeCell ref="H148:I148"/>
    <mergeCell ref="H151:I151"/>
    <mergeCell ref="H188:I188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15"/>
  <sheetViews>
    <sheetView view="pageLayout" topLeftCell="A103" zoomScale="150" zoomScaleNormal="100" zoomScalePageLayoutView="150" workbookViewId="0">
      <selection sqref="A1:I1"/>
    </sheetView>
  </sheetViews>
  <sheetFormatPr defaultRowHeight="17.25" x14ac:dyDescent="0.4"/>
  <cols>
    <col min="1" max="1" width="4.25" style="79" customWidth="1"/>
    <col min="2" max="2" width="21.5" style="18" customWidth="1"/>
    <col min="3" max="3" width="11.625" style="18" customWidth="1"/>
    <col min="4" max="4" width="13" style="18" customWidth="1"/>
    <col min="5" max="5" width="10" style="18" customWidth="1"/>
    <col min="6" max="6" width="20.875" style="18" customWidth="1"/>
    <col min="7" max="7" width="21.625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530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631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82" t="s">
        <v>1</v>
      </c>
      <c r="B4" s="374" t="s">
        <v>2</v>
      </c>
      <c r="C4" s="253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83"/>
      <c r="B5" s="375"/>
      <c r="C5" s="253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84"/>
      <c r="B6" s="376"/>
      <c r="C6" s="254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31">
        <v>1</v>
      </c>
      <c r="B7" s="56" t="s">
        <v>101</v>
      </c>
      <c r="C7" s="43">
        <v>9000</v>
      </c>
      <c r="D7" s="43">
        <f>C7</f>
        <v>9000</v>
      </c>
      <c r="E7" s="19" t="s">
        <v>16</v>
      </c>
      <c r="F7" s="44" t="s">
        <v>63</v>
      </c>
      <c r="G7" s="44" t="str">
        <f>F7</f>
        <v>น.ส. วนิดา  จัดงูเหลือม</v>
      </c>
      <c r="H7" s="44" t="s">
        <v>17</v>
      </c>
      <c r="I7" s="255" t="s">
        <v>531</v>
      </c>
    </row>
    <row r="8" spans="1:9" ht="21.75" x14ac:dyDescent="0.5">
      <c r="A8" s="31"/>
      <c r="B8" s="42" t="s">
        <v>20</v>
      </c>
      <c r="C8" s="43"/>
      <c r="D8" s="45"/>
      <c r="E8" s="254"/>
      <c r="F8" s="46"/>
      <c r="G8" s="46">
        <f>C7</f>
        <v>9000</v>
      </c>
      <c r="H8" s="249" t="s">
        <v>18</v>
      </c>
      <c r="I8" s="255" t="s">
        <v>532</v>
      </c>
    </row>
    <row r="9" spans="1:9" ht="21.75" x14ac:dyDescent="0.5">
      <c r="A9" s="31"/>
      <c r="B9" s="42" t="s">
        <v>540</v>
      </c>
      <c r="C9" s="43"/>
      <c r="D9" s="43"/>
      <c r="E9" s="19"/>
      <c r="F9" s="56"/>
      <c r="G9" s="249"/>
      <c r="H9" s="367" t="s">
        <v>19</v>
      </c>
      <c r="I9" s="368"/>
    </row>
    <row r="10" spans="1:9" ht="21.75" x14ac:dyDescent="0.5">
      <c r="A10" s="31">
        <v>2</v>
      </c>
      <c r="B10" s="56" t="s">
        <v>101</v>
      </c>
      <c r="C10" s="43">
        <v>9000</v>
      </c>
      <c r="D10" s="43">
        <f>C10</f>
        <v>9000</v>
      </c>
      <c r="E10" s="19" t="s">
        <v>16</v>
      </c>
      <c r="F10" s="44" t="s">
        <v>124</v>
      </c>
      <c r="G10" s="44" t="str">
        <f>F10</f>
        <v>นางสาวกมลชนก อาชอากรณ์</v>
      </c>
      <c r="H10" s="50" t="s">
        <v>17</v>
      </c>
      <c r="I10" s="255" t="s">
        <v>533</v>
      </c>
    </row>
    <row r="11" spans="1:9" ht="21.75" x14ac:dyDescent="0.5">
      <c r="A11" s="31"/>
      <c r="B11" s="42" t="s">
        <v>46</v>
      </c>
      <c r="C11" s="43"/>
      <c r="D11" s="45"/>
      <c r="E11" s="254"/>
      <c r="F11" s="46"/>
      <c r="G11" s="46">
        <f>C10</f>
        <v>9000</v>
      </c>
      <c r="H11" s="251" t="s">
        <v>18</v>
      </c>
      <c r="I11" s="255" t="s">
        <v>532</v>
      </c>
    </row>
    <row r="12" spans="1:9" ht="21.75" x14ac:dyDescent="0.5">
      <c r="A12" s="31"/>
      <c r="B12" s="42" t="s">
        <v>540</v>
      </c>
      <c r="C12" s="43"/>
      <c r="D12" s="43"/>
      <c r="E12" s="19"/>
      <c r="F12" s="56"/>
      <c r="G12" s="249"/>
      <c r="H12" s="380" t="s">
        <v>19</v>
      </c>
      <c r="I12" s="381"/>
    </row>
    <row r="13" spans="1:9" ht="21.75" x14ac:dyDescent="0.5">
      <c r="A13" s="31">
        <v>3</v>
      </c>
      <c r="B13" s="19" t="s">
        <v>161</v>
      </c>
      <c r="C13" s="32">
        <v>9000</v>
      </c>
      <c r="D13" s="32">
        <f>C13</f>
        <v>9000</v>
      </c>
      <c r="E13" s="33" t="s">
        <v>16</v>
      </c>
      <c r="F13" s="34" t="s">
        <v>162</v>
      </c>
      <c r="G13" s="35" t="str">
        <f>F13</f>
        <v>นางไพลิน ศรีนาคา</v>
      </c>
      <c r="H13" s="44" t="s">
        <v>17</v>
      </c>
      <c r="I13" s="255" t="s">
        <v>534</v>
      </c>
    </row>
    <row r="14" spans="1:9" ht="21.75" x14ac:dyDescent="0.5">
      <c r="A14" s="31"/>
      <c r="B14" s="42" t="s">
        <v>540</v>
      </c>
      <c r="C14" s="40"/>
      <c r="D14" s="40"/>
      <c r="E14" s="19"/>
      <c r="F14" s="32">
        <f>C13</f>
        <v>9000</v>
      </c>
      <c r="G14" s="41">
        <f>C13</f>
        <v>9000</v>
      </c>
      <c r="H14" s="249" t="s">
        <v>18</v>
      </c>
      <c r="I14" s="255" t="s">
        <v>532</v>
      </c>
    </row>
    <row r="15" spans="1:9" ht="21.75" x14ac:dyDescent="0.5">
      <c r="A15" s="31"/>
      <c r="B15" s="42"/>
      <c r="C15" s="43"/>
      <c r="D15" s="45"/>
      <c r="E15" s="254"/>
      <c r="F15" s="29"/>
      <c r="G15" s="29"/>
      <c r="H15" s="367" t="s">
        <v>19</v>
      </c>
      <c r="I15" s="368"/>
    </row>
    <row r="16" spans="1:9" ht="21.75" x14ac:dyDescent="0.5">
      <c r="A16" s="31">
        <v>4</v>
      </c>
      <c r="B16" s="42" t="s">
        <v>48</v>
      </c>
      <c r="C16" s="43">
        <v>8100</v>
      </c>
      <c r="D16" s="43">
        <f>C16</f>
        <v>8100</v>
      </c>
      <c r="E16" s="19" t="s">
        <v>16</v>
      </c>
      <c r="F16" s="44" t="s">
        <v>323</v>
      </c>
      <c r="G16" s="44" t="str">
        <f>F16</f>
        <v>นางวนัสนันท์ ทองมาลัย</v>
      </c>
      <c r="H16" s="44" t="s">
        <v>17</v>
      </c>
      <c r="I16" s="255" t="s">
        <v>535</v>
      </c>
    </row>
    <row r="17" spans="1:9" ht="21.75" x14ac:dyDescent="0.5">
      <c r="A17" s="31"/>
      <c r="B17" s="42" t="s">
        <v>53</v>
      </c>
      <c r="C17" s="43"/>
      <c r="D17" s="45"/>
      <c r="E17" s="254"/>
      <c r="F17" s="46">
        <v>9000</v>
      </c>
      <c r="G17" s="46">
        <f>C16</f>
        <v>8100</v>
      </c>
      <c r="H17" s="249" t="s">
        <v>18</v>
      </c>
      <c r="I17" s="255" t="s">
        <v>536</v>
      </c>
    </row>
    <row r="18" spans="1:9" ht="21.75" x14ac:dyDescent="0.5">
      <c r="A18" s="31"/>
      <c r="B18" s="42" t="s">
        <v>540</v>
      </c>
      <c r="C18" s="43"/>
      <c r="D18" s="45"/>
      <c r="E18" s="254"/>
      <c r="F18" s="29"/>
      <c r="G18" s="29"/>
      <c r="H18" s="367" t="s">
        <v>19</v>
      </c>
      <c r="I18" s="368"/>
    </row>
    <row r="19" spans="1:9" ht="21.75" x14ac:dyDescent="0.5">
      <c r="A19" s="31">
        <v>5</v>
      </c>
      <c r="B19" s="42" t="s">
        <v>48</v>
      </c>
      <c r="C19" s="43">
        <v>8400</v>
      </c>
      <c r="D19" s="43">
        <f>C19</f>
        <v>8400</v>
      </c>
      <c r="E19" s="19" t="s">
        <v>16</v>
      </c>
      <c r="F19" s="44" t="s">
        <v>75</v>
      </c>
      <c r="G19" s="44" t="str">
        <f>F19</f>
        <v>นางสุนีย์ จิตตหาญ</v>
      </c>
      <c r="H19" s="44" t="s">
        <v>17</v>
      </c>
      <c r="I19" s="255" t="s">
        <v>537</v>
      </c>
    </row>
    <row r="20" spans="1:9" ht="21.75" x14ac:dyDescent="0.5">
      <c r="A20" s="31"/>
      <c r="B20" s="42" t="s">
        <v>53</v>
      </c>
      <c r="C20" s="43"/>
      <c r="D20" s="45"/>
      <c r="E20" s="254"/>
      <c r="F20" s="46">
        <v>8400</v>
      </c>
      <c r="G20" s="46">
        <f>C19</f>
        <v>8400</v>
      </c>
      <c r="H20" s="249" t="s">
        <v>18</v>
      </c>
      <c r="I20" s="255" t="s">
        <v>536</v>
      </c>
    </row>
    <row r="21" spans="1:9" ht="21.75" x14ac:dyDescent="0.5">
      <c r="A21" s="31"/>
      <c r="B21" s="42" t="s">
        <v>540</v>
      </c>
      <c r="C21" s="43"/>
      <c r="D21" s="45"/>
      <c r="E21" s="254"/>
      <c r="F21" s="29"/>
      <c r="G21" s="29"/>
      <c r="H21" s="367" t="s">
        <v>19</v>
      </c>
      <c r="I21" s="368"/>
    </row>
    <row r="22" spans="1:9" ht="21.75" x14ac:dyDescent="0.5">
      <c r="A22" s="31">
        <v>6</v>
      </c>
      <c r="B22" s="19" t="s">
        <v>161</v>
      </c>
      <c r="C22" s="32">
        <v>8700</v>
      </c>
      <c r="D22" s="32">
        <f>C22</f>
        <v>8700</v>
      </c>
      <c r="E22" s="33" t="s">
        <v>16</v>
      </c>
      <c r="F22" s="34" t="s">
        <v>324</v>
      </c>
      <c r="G22" s="35" t="str">
        <f>F22</f>
        <v>นางพรณิภา ฤาเดช</v>
      </c>
      <c r="H22" s="44" t="s">
        <v>17</v>
      </c>
      <c r="I22" s="255" t="s">
        <v>538</v>
      </c>
    </row>
    <row r="23" spans="1:9" ht="21.75" x14ac:dyDescent="0.5">
      <c r="A23" s="31"/>
      <c r="B23" s="42" t="s">
        <v>540</v>
      </c>
      <c r="C23" s="40"/>
      <c r="D23" s="40"/>
      <c r="E23" s="19"/>
      <c r="F23" s="32">
        <f>C22</f>
        <v>8700</v>
      </c>
      <c r="G23" s="41">
        <f>C22</f>
        <v>8700</v>
      </c>
      <c r="H23" s="249" t="s">
        <v>18</v>
      </c>
      <c r="I23" s="255" t="s">
        <v>536</v>
      </c>
    </row>
    <row r="24" spans="1:9" ht="21.75" x14ac:dyDescent="0.5">
      <c r="A24" s="31"/>
      <c r="B24" s="42"/>
      <c r="C24" s="43"/>
      <c r="D24" s="45"/>
      <c r="E24" s="254"/>
      <c r="F24" s="29"/>
      <c r="G24" s="29"/>
      <c r="H24" s="367" t="s">
        <v>19</v>
      </c>
      <c r="I24" s="368"/>
    </row>
    <row r="25" spans="1:9" ht="21.75" x14ac:dyDescent="0.5">
      <c r="A25" s="31"/>
      <c r="B25" s="42"/>
      <c r="C25" s="43"/>
      <c r="D25" s="45"/>
      <c r="E25" s="254"/>
      <c r="F25" s="29"/>
      <c r="G25" s="29"/>
      <c r="H25" s="44"/>
      <c r="I25" s="250"/>
    </row>
    <row r="26" spans="1:9" ht="21.75" x14ac:dyDescent="0.5">
      <c r="A26" s="31">
        <v>7</v>
      </c>
      <c r="B26" s="42" t="s">
        <v>48</v>
      </c>
      <c r="C26" s="43">
        <v>9000</v>
      </c>
      <c r="D26" s="43">
        <f>C26</f>
        <v>9000</v>
      </c>
      <c r="E26" s="19" t="s">
        <v>16</v>
      </c>
      <c r="F26" s="44" t="s">
        <v>411</v>
      </c>
      <c r="G26" s="44" t="s">
        <v>411</v>
      </c>
      <c r="H26" s="44" t="s">
        <v>17</v>
      </c>
      <c r="I26" s="255" t="s">
        <v>539</v>
      </c>
    </row>
    <row r="27" spans="1:9" ht="21.75" x14ac:dyDescent="0.5">
      <c r="A27" s="31"/>
      <c r="B27" s="42" t="s">
        <v>326</v>
      </c>
      <c r="C27" s="43"/>
      <c r="D27" s="45"/>
      <c r="E27" s="254"/>
      <c r="F27" s="46">
        <v>9000</v>
      </c>
      <c r="G27" s="46">
        <f>C26</f>
        <v>9000</v>
      </c>
      <c r="H27" s="249" t="s">
        <v>18</v>
      </c>
      <c r="I27" s="255" t="s">
        <v>536</v>
      </c>
    </row>
    <row r="28" spans="1:9" ht="21.75" x14ac:dyDescent="0.5">
      <c r="A28" s="31"/>
      <c r="B28" s="42" t="s">
        <v>540</v>
      </c>
      <c r="C28" s="43"/>
      <c r="D28" s="45"/>
      <c r="E28" s="254"/>
      <c r="F28" s="29"/>
      <c r="G28" s="29"/>
      <c r="H28" s="367" t="s">
        <v>19</v>
      </c>
      <c r="I28" s="368"/>
    </row>
    <row r="29" spans="1:9" ht="21.75" x14ac:dyDescent="0.5">
      <c r="A29" s="31">
        <v>8</v>
      </c>
      <c r="B29" s="42" t="s">
        <v>48</v>
      </c>
      <c r="C29" s="43">
        <v>9000</v>
      </c>
      <c r="D29" s="43">
        <f>C29</f>
        <v>9000</v>
      </c>
      <c r="E29" s="19" t="s">
        <v>16</v>
      </c>
      <c r="F29" s="44" t="s">
        <v>441</v>
      </c>
      <c r="G29" s="44" t="s">
        <v>441</v>
      </c>
      <c r="H29" s="44" t="s">
        <v>17</v>
      </c>
      <c r="I29" s="255" t="s">
        <v>541</v>
      </c>
    </row>
    <row r="30" spans="1:9" ht="21.75" x14ac:dyDescent="0.5">
      <c r="A30" s="31"/>
      <c r="B30" s="42" t="s">
        <v>67</v>
      </c>
      <c r="C30" s="43"/>
      <c r="D30" s="45"/>
      <c r="E30" s="254"/>
      <c r="F30" s="46">
        <v>9000</v>
      </c>
      <c r="G30" s="46">
        <f>C29</f>
        <v>9000</v>
      </c>
      <c r="H30" s="249" t="s">
        <v>18</v>
      </c>
      <c r="I30" s="255" t="s">
        <v>536</v>
      </c>
    </row>
    <row r="31" spans="1:9" ht="21.75" x14ac:dyDescent="0.5">
      <c r="A31" s="31"/>
      <c r="B31" s="42" t="s">
        <v>540</v>
      </c>
      <c r="C31" s="43"/>
      <c r="D31" s="45"/>
      <c r="E31" s="254"/>
      <c r="F31" s="29"/>
      <c r="G31" s="29"/>
      <c r="H31" s="367" t="s">
        <v>19</v>
      </c>
      <c r="I31" s="368"/>
    </row>
    <row r="32" spans="1:9" ht="21.75" x14ac:dyDescent="0.5">
      <c r="A32" s="31">
        <v>9</v>
      </c>
      <c r="B32" s="56" t="s">
        <v>15</v>
      </c>
      <c r="C32" s="43">
        <v>9000</v>
      </c>
      <c r="D32" s="43">
        <f>C32</f>
        <v>9000</v>
      </c>
      <c r="E32" s="19" t="s">
        <v>16</v>
      </c>
      <c r="F32" s="44" t="s">
        <v>103</v>
      </c>
      <c r="G32" s="44" t="str">
        <f>F32</f>
        <v>นางสาวเกศสุดา บาตรโพธิ์</v>
      </c>
      <c r="H32" s="44" t="s">
        <v>17</v>
      </c>
      <c r="I32" s="259" t="s">
        <v>542</v>
      </c>
    </row>
    <row r="33" spans="1:9" ht="21.75" x14ac:dyDescent="0.5">
      <c r="A33" s="31"/>
      <c r="B33" s="42" t="s">
        <v>20</v>
      </c>
      <c r="C33" s="43"/>
      <c r="D33" s="45"/>
      <c r="E33" s="258"/>
      <c r="F33" s="46">
        <f>C32</f>
        <v>9000</v>
      </c>
      <c r="G33" s="46">
        <f>C32</f>
        <v>9000</v>
      </c>
      <c r="H33" s="256" t="s">
        <v>18</v>
      </c>
      <c r="I33" s="259" t="s">
        <v>536</v>
      </c>
    </row>
    <row r="34" spans="1:9" ht="21.75" x14ac:dyDescent="0.5">
      <c r="A34" s="31"/>
      <c r="B34" s="42" t="s">
        <v>540</v>
      </c>
      <c r="C34" s="43"/>
      <c r="D34" s="45"/>
      <c r="E34" s="258"/>
      <c r="F34" s="29"/>
      <c r="G34" s="29"/>
      <c r="H34" s="367" t="s">
        <v>19</v>
      </c>
      <c r="I34" s="368"/>
    </row>
    <row r="35" spans="1:9" ht="21.75" x14ac:dyDescent="0.5">
      <c r="A35" s="31">
        <v>10</v>
      </c>
      <c r="B35" s="22" t="s">
        <v>50</v>
      </c>
      <c r="C35" s="212">
        <v>9000</v>
      </c>
      <c r="D35" s="212">
        <f>C35</f>
        <v>9000</v>
      </c>
      <c r="E35" s="22" t="s">
        <v>16</v>
      </c>
      <c r="F35" s="259" t="s">
        <v>144</v>
      </c>
      <c r="G35" s="259" t="str">
        <f>F35</f>
        <v>น.ส.ณศิภัสร์ ธนโภคินวราวัชร์</v>
      </c>
      <c r="H35" s="259" t="s">
        <v>17</v>
      </c>
      <c r="I35" s="259" t="s">
        <v>543</v>
      </c>
    </row>
    <row r="36" spans="1:9" ht="21.75" x14ac:dyDescent="0.5">
      <c r="A36" s="31"/>
      <c r="B36" s="42" t="s">
        <v>51</v>
      </c>
      <c r="C36" s="43"/>
      <c r="D36" s="45"/>
      <c r="E36" s="258"/>
      <c r="F36" s="46">
        <f>C35</f>
        <v>9000</v>
      </c>
      <c r="G36" s="46">
        <f>C35</f>
        <v>9000</v>
      </c>
      <c r="H36" s="256" t="s">
        <v>18</v>
      </c>
      <c r="I36" s="259" t="s">
        <v>536</v>
      </c>
    </row>
    <row r="37" spans="1:9" ht="21.75" x14ac:dyDescent="0.5">
      <c r="A37" s="31"/>
      <c r="B37" s="42" t="s">
        <v>540</v>
      </c>
      <c r="C37" s="43"/>
      <c r="D37" s="45"/>
      <c r="E37" s="258"/>
      <c r="F37" s="29"/>
      <c r="G37" s="29"/>
      <c r="H37" s="367" t="s">
        <v>19</v>
      </c>
      <c r="I37" s="368"/>
    </row>
    <row r="38" spans="1:9" ht="21.75" x14ac:dyDescent="0.5">
      <c r="A38" s="31">
        <v>11</v>
      </c>
      <c r="B38" s="42" t="s">
        <v>48</v>
      </c>
      <c r="C38" s="43">
        <v>8700</v>
      </c>
      <c r="D38" s="43">
        <f>C38</f>
        <v>8700</v>
      </c>
      <c r="E38" s="19" t="s">
        <v>16</v>
      </c>
      <c r="F38" s="44" t="s">
        <v>328</v>
      </c>
      <c r="G38" s="44" t="str">
        <f>F38</f>
        <v>นายณัติวัชร์ อมรศรัณวิทย์</v>
      </c>
      <c r="H38" s="44" t="s">
        <v>17</v>
      </c>
      <c r="I38" s="259" t="s">
        <v>544</v>
      </c>
    </row>
    <row r="39" spans="1:9" ht="21.75" x14ac:dyDescent="0.5">
      <c r="A39" s="31"/>
      <c r="B39" s="42" t="s">
        <v>445</v>
      </c>
      <c r="C39" s="43"/>
      <c r="D39" s="45"/>
      <c r="E39" s="258"/>
      <c r="F39" s="46">
        <f>C38</f>
        <v>8700</v>
      </c>
      <c r="G39" s="46">
        <f>C38</f>
        <v>8700</v>
      </c>
      <c r="H39" s="256" t="s">
        <v>18</v>
      </c>
      <c r="I39" s="259" t="s">
        <v>536</v>
      </c>
    </row>
    <row r="40" spans="1:9" ht="21.75" x14ac:dyDescent="0.5">
      <c r="A40" s="31"/>
      <c r="B40" s="42" t="s">
        <v>430</v>
      </c>
      <c r="C40" s="43"/>
      <c r="D40" s="45"/>
      <c r="E40" s="258"/>
      <c r="F40" s="29"/>
      <c r="G40" s="29"/>
      <c r="H40" s="367" t="s">
        <v>19</v>
      </c>
      <c r="I40" s="368"/>
    </row>
    <row r="41" spans="1:9" ht="21.75" x14ac:dyDescent="0.5">
      <c r="A41" s="31">
        <v>12</v>
      </c>
      <c r="B41" s="42" t="s">
        <v>48</v>
      </c>
      <c r="C41" s="43">
        <v>9000</v>
      </c>
      <c r="D41" s="43">
        <f>C41</f>
        <v>9000</v>
      </c>
      <c r="E41" s="19" t="s">
        <v>16</v>
      </c>
      <c r="F41" s="44" t="s">
        <v>77</v>
      </c>
      <c r="G41" s="44" t="str">
        <f>F41</f>
        <v>นายปรีชา เข็มคง</v>
      </c>
      <c r="H41" s="44" t="s">
        <v>17</v>
      </c>
      <c r="I41" s="271" t="s">
        <v>449</v>
      </c>
    </row>
    <row r="42" spans="1:9" ht="21.75" x14ac:dyDescent="0.5">
      <c r="A42" s="31"/>
      <c r="B42" s="42" t="s">
        <v>49</v>
      </c>
      <c r="C42" s="43"/>
      <c r="D42" s="45"/>
      <c r="E42" s="270"/>
      <c r="F42" s="46">
        <f>C41</f>
        <v>9000</v>
      </c>
      <c r="G42" s="46">
        <f>C41</f>
        <v>9000</v>
      </c>
      <c r="H42" s="268" t="s">
        <v>18</v>
      </c>
      <c r="I42" s="271" t="s">
        <v>439</v>
      </c>
    </row>
    <row r="43" spans="1:9" ht="21.75" x14ac:dyDescent="0.5">
      <c r="A43" s="31"/>
      <c r="B43" s="42" t="s">
        <v>430</v>
      </c>
      <c r="C43" s="43"/>
      <c r="D43" s="45"/>
      <c r="E43" s="270"/>
      <c r="F43" s="29"/>
      <c r="G43" s="29"/>
      <c r="H43" s="367" t="s">
        <v>19</v>
      </c>
      <c r="I43" s="368"/>
    </row>
    <row r="44" spans="1:9" ht="21.75" x14ac:dyDescent="0.5">
      <c r="A44" s="31"/>
      <c r="B44" s="42"/>
      <c r="C44" s="43"/>
      <c r="D44" s="45"/>
      <c r="E44" s="258"/>
      <c r="F44" s="29"/>
      <c r="G44" s="29"/>
      <c r="H44" s="44"/>
      <c r="I44" s="257"/>
    </row>
    <row r="45" spans="1:9" ht="21.75" x14ac:dyDescent="0.5">
      <c r="A45" s="31">
        <v>13</v>
      </c>
      <c r="B45" s="42" t="s">
        <v>48</v>
      </c>
      <c r="C45" s="43">
        <v>9000</v>
      </c>
      <c r="D45" s="43">
        <f>C45</f>
        <v>9000</v>
      </c>
      <c r="E45" s="19" t="s">
        <v>16</v>
      </c>
      <c r="F45" s="44" t="s">
        <v>86</v>
      </c>
      <c r="G45" s="44" t="str">
        <f>F45</f>
        <v>นางสาวกัลยา มีขันทอง</v>
      </c>
      <c r="H45" s="44" t="s">
        <v>17</v>
      </c>
      <c r="I45" s="255" t="s">
        <v>448</v>
      </c>
    </row>
    <row r="46" spans="1:9" ht="21.75" x14ac:dyDescent="0.5">
      <c r="A46" s="31"/>
      <c r="B46" s="42" t="s">
        <v>49</v>
      </c>
      <c r="C46" s="43"/>
      <c r="D46" s="45"/>
      <c r="E46" s="254"/>
      <c r="F46" s="46">
        <f>C45</f>
        <v>9000</v>
      </c>
      <c r="G46" s="46">
        <f>C45</f>
        <v>9000</v>
      </c>
      <c r="H46" s="249" t="s">
        <v>18</v>
      </c>
      <c r="I46" s="255" t="s">
        <v>439</v>
      </c>
    </row>
    <row r="47" spans="1:9" ht="21.75" x14ac:dyDescent="0.5">
      <c r="A47" s="31"/>
      <c r="B47" s="42" t="s">
        <v>540</v>
      </c>
      <c r="C47" s="43"/>
      <c r="D47" s="45"/>
      <c r="E47" s="254"/>
      <c r="F47" s="29"/>
      <c r="G47" s="29"/>
      <c r="H47" s="367" t="s">
        <v>19</v>
      </c>
      <c r="I47" s="368"/>
    </row>
    <row r="48" spans="1:9" ht="21.75" x14ac:dyDescent="0.5">
      <c r="A48" s="31">
        <v>14</v>
      </c>
      <c r="B48" s="42" t="s">
        <v>15</v>
      </c>
      <c r="C48" s="43">
        <v>8700</v>
      </c>
      <c r="D48" s="43">
        <f>C48</f>
        <v>8700</v>
      </c>
      <c r="E48" s="19" t="s">
        <v>16</v>
      </c>
      <c r="F48" s="44" t="s">
        <v>422</v>
      </c>
      <c r="G48" s="44" t="str">
        <f>F48</f>
        <v>นางสาวหทัยรัตน์ จอมกระโทก</v>
      </c>
      <c r="H48" s="44" t="s">
        <v>17</v>
      </c>
      <c r="I48" s="271" t="s">
        <v>447</v>
      </c>
    </row>
    <row r="49" spans="1:9" ht="21.75" x14ac:dyDescent="0.5">
      <c r="A49" s="31"/>
      <c r="B49" s="42" t="s">
        <v>49</v>
      </c>
      <c r="C49" s="43"/>
      <c r="D49" s="45"/>
      <c r="E49" s="270"/>
      <c r="F49" s="46">
        <f>C48</f>
        <v>8700</v>
      </c>
      <c r="G49" s="46">
        <f>C48</f>
        <v>8700</v>
      </c>
      <c r="H49" s="268" t="s">
        <v>18</v>
      </c>
      <c r="I49" s="271" t="s">
        <v>439</v>
      </c>
    </row>
    <row r="50" spans="1:9" ht="21.75" x14ac:dyDescent="0.5">
      <c r="A50" s="31"/>
      <c r="B50" s="42" t="s">
        <v>540</v>
      </c>
      <c r="C50" s="43"/>
      <c r="D50" s="45"/>
      <c r="E50" s="270"/>
      <c r="F50" s="29"/>
      <c r="G50" s="29"/>
      <c r="H50" s="367" t="s">
        <v>19</v>
      </c>
      <c r="I50" s="368"/>
    </row>
    <row r="51" spans="1:9" ht="21.75" x14ac:dyDescent="0.5">
      <c r="A51" s="31">
        <v>15</v>
      </c>
      <c r="B51" s="42" t="s">
        <v>41</v>
      </c>
      <c r="C51" s="43">
        <v>9000</v>
      </c>
      <c r="D51" s="43">
        <f>C51</f>
        <v>9000</v>
      </c>
      <c r="E51" s="19" t="s">
        <v>16</v>
      </c>
      <c r="F51" s="44" t="s">
        <v>105</v>
      </c>
      <c r="G51" s="44" t="str">
        <f>F51</f>
        <v>นางเรไร แก้วชู</v>
      </c>
      <c r="H51" s="44" t="s">
        <v>17</v>
      </c>
      <c r="I51" s="271" t="s">
        <v>545</v>
      </c>
    </row>
    <row r="52" spans="1:9" ht="21.75" x14ac:dyDescent="0.5">
      <c r="A52" s="31"/>
      <c r="B52" s="42" t="s">
        <v>21</v>
      </c>
      <c r="C52" s="43"/>
      <c r="D52" s="45"/>
      <c r="E52" s="270"/>
      <c r="F52" s="46">
        <f>C51</f>
        <v>9000</v>
      </c>
      <c r="G52" s="46">
        <f>C51</f>
        <v>9000</v>
      </c>
      <c r="H52" s="268" t="s">
        <v>18</v>
      </c>
      <c r="I52" s="271" t="s">
        <v>532</v>
      </c>
    </row>
    <row r="53" spans="1:9" ht="21.75" x14ac:dyDescent="0.5">
      <c r="A53" s="31"/>
      <c r="B53" s="42" t="s">
        <v>540</v>
      </c>
      <c r="C53" s="43"/>
      <c r="D53" s="45"/>
      <c r="E53" s="270"/>
      <c r="F53" s="29"/>
      <c r="G53" s="29"/>
      <c r="H53" s="367" t="s">
        <v>19</v>
      </c>
      <c r="I53" s="368"/>
    </row>
    <row r="54" spans="1:9" ht="21.75" x14ac:dyDescent="0.5">
      <c r="A54" s="31">
        <v>16</v>
      </c>
      <c r="B54" s="22" t="s">
        <v>451</v>
      </c>
      <c r="C54" s="212">
        <v>9000</v>
      </c>
      <c r="D54" s="212">
        <f>C54</f>
        <v>9000</v>
      </c>
      <c r="E54" s="22" t="s">
        <v>16</v>
      </c>
      <c r="F54" s="271" t="s">
        <v>104</v>
      </c>
      <c r="G54" s="271" t="str">
        <f>F54</f>
        <v>นางสาวอรทัย ทองดีนอก</v>
      </c>
      <c r="H54" s="271" t="s">
        <v>17</v>
      </c>
      <c r="I54" s="271" t="s">
        <v>546</v>
      </c>
    </row>
    <row r="55" spans="1:9" ht="21.75" x14ac:dyDescent="0.5">
      <c r="A55" s="31"/>
      <c r="B55" s="22" t="s">
        <v>452</v>
      </c>
      <c r="C55" s="212"/>
      <c r="D55" s="247"/>
      <c r="E55" s="119"/>
      <c r="F55" s="248">
        <v>9000</v>
      </c>
      <c r="G55" s="248">
        <v>9000</v>
      </c>
      <c r="H55" s="51" t="s">
        <v>18</v>
      </c>
      <c r="I55" s="271" t="s">
        <v>532</v>
      </c>
    </row>
    <row r="56" spans="1:9" ht="21.75" x14ac:dyDescent="0.5">
      <c r="A56" s="31"/>
      <c r="B56" s="42" t="s">
        <v>540</v>
      </c>
      <c r="C56" s="270"/>
      <c r="D56" s="270"/>
      <c r="E56" s="270"/>
      <c r="F56" s="29"/>
      <c r="G56" s="29"/>
      <c r="H56" s="380" t="s">
        <v>19</v>
      </c>
      <c r="I56" s="381"/>
    </row>
    <row r="57" spans="1:9" ht="21.75" x14ac:dyDescent="0.5">
      <c r="A57" s="31">
        <v>17</v>
      </c>
      <c r="B57" s="56" t="s">
        <v>15</v>
      </c>
      <c r="C57" s="43">
        <v>9000</v>
      </c>
      <c r="D57" s="43">
        <v>9000</v>
      </c>
      <c r="E57" s="19" t="s">
        <v>16</v>
      </c>
      <c r="F57" s="44" t="s">
        <v>457</v>
      </c>
      <c r="G57" s="44" t="str">
        <f>F57</f>
        <v xml:space="preserve">นายสวาท เบียดนอก </v>
      </c>
      <c r="H57" s="44" t="s">
        <v>17</v>
      </c>
      <c r="I57" s="271" t="s">
        <v>547</v>
      </c>
    </row>
    <row r="58" spans="1:9" ht="21.75" x14ac:dyDescent="0.5">
      <c r="A58" s="31"/>
      <c r="B58" s="47" t="s">
        <v>67</v>
      </c>
      <c r="C58" s="43"/>
      <c r="D58" s="45"/>
      <c r="E58" s="270"/>
      <c r="F58" s="46">
        <f>C57</f>
        <v>9000</v>
      </c>
      <c r="G58" s="46">
        <f>C57</f>
        <v>9000</v>
      </c>
      <c r="H58" s="268" t="s">
        <v>18</v>
      </c>
      <c r="I58" s="271" t="s">
        <v>536</v>
      </c>
    </row>
    <row r="59" spans="1:9" ht="21.75" x14ac:dyDescent="0.5">
      <c r="A59" s="31"/>
      <c r="B59" s="42" t="s">
        <v>540</v>
      </c>
      <c r="C59" s="43"/>
      <c r="D59" s="45"/>
      <c r="E59" s="270"/>
      <c r="F59" s="29"/>
      <c r="G59" s="29"/>
      <c r="H59" s="367" t="s">
        <v>19</v>
      </c>
      <c r="I59" s="368"/>
    </row>
    <row r="60" spans="1:9" ht="21.75" x14ac:dyDescent="0.5">
      <c r="A60" s="31">
        <v>18</v>
      </c>
      <c r="B60" s="47" t="s">
        <v>40</v>
      </c>
      <c r="C60" s="43">
        <v>7800</v>
      </c>
      <c r="D60" s="43">
        <f>C60</f>
        <v>7800</v>
      </c>
      <c r="E60" s="19" t="s">
        <v>16</v>
      </c>
      <c r="F60" s="44" t="s">
        <v>76</v>
      </c>
      <c r="G60" s="44" t="str">
        <f>F60</f>
        <v>นายกิตติพงษ์ ฤาเดช</v>
      </c>
      <c r="H60" s="44" t="s">
        <v>17</v>
      </c>
      <c r="I60" s="271" t="s">
        <v>548</v>
      </c>
    </row>
    <row r="61" spans="1:9" ht="21.75" x14ac:dyDescent="0.5">
      <c r="A61" s="31"/>
      <c r="B61" s="47" t="s">
        <v>67</v>
      </c>
      <c r="C61" s="43"/>
      <c r="D61" s="45"/>
      <c r="E61" s="270"/>
      <c r="F61" s="46">
        <f>C60</f>
        <v>7800</v>
      </c>
      <c r="G61" s="46">
        <f>C60</f>
        <v>7800</v>
      </c>
      <c r="H61" s="268" t="s">
        <v>18</v>
      </c>
      <c r="I61" s="271" t="s">
        <v>536</v>
      </c>
    </row>
    <row r="62" spans="1:9" ht="21.75" x14ac:dyDescent="0.5">
      <c r="A62" s="31"/>
      <c r="B62" s="42" t="s">
        <v>540</v>
      </c>
      <c r="C62" s="43"/>
      <c r="D62" s="45"/>
      <c r="E62" s="270"/>
      <c r="F62" s="29"/>
      <c r="G62" s="29"/>
      <c r="H62" s="367" t="s">
        <v>19</v>
      </c>
      <c r="I62" s="368"/>
    </row>
    <row r="63" spans="1:9" ht="21.75" x14ac:dyDescent="0.5">
      <c r="A63" s="31"/>
      <c r="B63" s="42"/>
      <c r="C63" s="43"/>
      <c r="D63" s="45"/>
      <c r="E63" s="270"/>
      <c r="F63" s="29"/>
      <c r="G63" s="29"/>
      <c r="H63" s="44"/>
      <c r="I63" s="269"/>
    </row>
    <row r="64" spans="1:9" ht="21.75" x14ac:dyDescent="0.5">
      <c r="A64" s="31">
        <v>19</v>
      </c>
      <c r="B64" s="47" t="s">
        <v>40</v>
      </c>
      <c r="C64" s="43">
        <v>9000</v>
      </c>
      <c r="D64" s="43">
        <f>C64</f>
        <v>9000</v>
      </c>
      <c r="E64" s="19" t="s">
        <v>16</v>
      </c>
      <c r="F64" s="44" t="s">
        <v>84</v>
      </c>
      <c r="G64" s="44" t="str">
        <f>F64</f>
        <v>นายณภัทร ชะมังกลาง</v>
      </c>
      <c r="H64" s="44" t="s">
        <v>17</v>
      </c>
      <c r="I64" s="271" t="s">
        <v>550</v>
      </c>
    </row>
    <row r="65" spans="1:9" ht="21.75" x14ac:dyDescent="0.5">
      <c r="A65" s="31"/>
      <c r="B65" s="47" t="s">
        <v>67</v>
      </c>
      <c r="C65" s="43"/>
      <c r="D65" s="45"/>
      <c r="E65" s="270"/>
      <c r="F65" s="46">
        <f>C64</f>
        <v>9000</v>
      </c>
      <c r="G65" s="46">
        <f>C64</f>
        <v>9000</v>
      </c>
      <c r="H65" s="268" t="s">
        <v>18</v>
      </c>
      <c r="I65" s="271" t="s">
        <v>439</v>
      </c>
    </row>
    <row r="66" spans="1:9" ht="21.75" x14ac:dyDescent="0.5">
      <c r="A66" s="31"/>
      <c r="B66" s="42" t="s">
        <v>540</v>
      </c>
      <c r="C66" s="43"/>
      <c r="D66" s="45"/>
      <c r="E66" s="270"/>
      <c r="F66" s="29"/>
      <c r="G66" s="29"/>
      <c r="H66" s="367" t="s">
        <v>19</v>
      </c>
      <c r="I66" s="368"/>
    </row>
    <row r="67" spans="1:9" ht="21.75" x14ac:dyDescent="0.5">
      <c r="A67" s="31">
        <v>20</v>
      </c>
      <c r="B67" s="47" t="s">
        <v>40</v>
      </c>
      <c r="C67" s="43">
        <v>9000</v>
      </c>
      <c r="D67" s="43">
        <f>C67</f>
        <v>9000</v>
      </c>
      <c r="E67" s="19" t="s">
        <v>16</v>
      </c>
      <c r="F67" s="44" t="s">
        <v>331</v>
      </c>
      <c r="G67" s="44" t="str">
        <f>F67</f>
        <v>นายอุทิศ ศรีนาคา</v>
      </c>
      <c r="H67" s="44" t="s">
        <v>17</v>
      </c>
      <c r="I67" s="271" t="s">
        <v>549</v>
      </c>
    </row>
    <row r="68" spans="1:9" ht="21.75" x14ac:dyDescent="0.5">
      <c r="A68" s="31"/>
      <c r="B68" s="47" t="s">
        <v>67</v>
      </c>
      <c r="C68" s="43"/>
      <c r="D68" s="45"/>
      <c r="E68" s="270"/>
      <c r="F68" s="46">
        <f>C67</f>
        <v>9000</v>
      </c>
      <c r="G68" s="46">
        <f>C67</f>
        <v>9000</v>
      </c>
      <c r="H68" s="268" t="s">
        <v>18</v>
      </c>
      <c r="I68" s="271" t="s">
        <v>536</v>
      </c>
    </row>
    <row r="69" spans="1:9" ht="21.75" x14ac:dyDescent="0.5">
      <c r="A69" s="31"/>
      <c r="B69" s="42" t="s">
        <v>540</v>
      </c>
      <c r="C69" s="43"/>
      <c r="D69" s="45"/>
      <c r="E69" s="270"/>
      <c r="F69" s="29"/>
      <c r="G69" s="29"/>
      <c r="H69" s="367" t="s">
        <v>19</v>
      </c>
      <c r="I69" s="368"/>
    </row>
    <row r="70" spans="1:9" ht="21.75" x14ac:dyDescent="0.5">
      <c r="A70" s="31">
        <v>21</v>
      </c>
      <c r="B70" s="47" t="s">
        <v>40</v>
      </c>
      <c r="C70" s="43">
        <v>8700</v>
      </c>
      <c r="D70" s="43">
        <f>C70</f>
        <v>8700</v>
      </c>
      <c r="E70" s="19" t="s">
        <v>16</v>
      </c>
      <c r="F70" s="44" t="s">
        <v>73</v>
      </c>
      <c r="G70" s="44" t="s">
        <v>73</v>
      </c>
      <c r="H70" s="44" t="s">
        <v>17</v>
      </c>
      <c r="I70" s="255" t="s">
        <v>555</v>
      </c>
    </row>
    <row r="71" spans="1:9" ht="21.75" x14ac:dyDescent="0.5">
      <c r="A71" s="31"/>
      <c r="B71" s="47" t="s">
        <v>551</v>
      </c>
      <c r="C71" s="43"/>
      <c r="D71" s="45"/>
      <c r="E71" s="254"/>
      <c r="F71" s="46">
        <f>C70</f>
        <v>8700</v>
      </c>
      <c r="G71" s="46">
        <f>C70</f>
        <v>8700</v>
      </c>
      <c r="H71" s="249" t="s">
        <v>18</v>
      </c>
      <c r="I71" s="255" t="s">
        <v>536</v>
      </c>
    </row>
    <row r="72" spans="1:9" ht="21.75" x14ac:dyDescent="0.5">
      <c r="A72" s="31"/>
      <c r="B72" s="42" t="s">
        <v>540</v>
      </c>
      <c r="C72" s="43"/>
      <c r="D72" s="45"/>
      <c r="E72" s="254"/>
      <c r="F72" s="29"/>
      <c r="G72" s="29"/>
      <c r="H72" s="367" t="s">
        <v>19</v>
      </c>
      <c r="I72" s="368"/>
    </row>
    <row r="73" spans="1:9" ht="21.75" x14ac:dyDescent="0.5">
      <c r="A73" s="31">
        <v>22</v>
      </c>
      <c r="B73" s="47" t="s">
        <v>40</v>
      </c>
      <c r="C73" s="48">
        <v>8400</v>
      </c>
      <c r="D73" s="48">
        <f>C73</f>
        <v>8400</v>
      </c>
      <c r="E73" s="49" t="s">
        <v>16</v>
      </c>
      <c r="F73" s="50" t="s">
        <v>552</v>
      </c>
      <c r="G73" s="50" t="str">
        <f>F73</f>
        <v xml:space="preserve">นางสาวชนิสรา เบ้ามะโน </v>
      </c>
      <c r="H73" s="50" t="s">
        <v>17</v>
      </c>
      <c r="I73" s="51" t="s">
        <v>556</v>
      </c>
    </row>
    <row r="74" spans="1:9" ht="21.75" x14ac:dyDescent="0.5">
      <c r="A74" s="31"/>
      <c r="B74" s="47" t="s">
        <v>149</v>
      </c>
      <c r="C74" s="48"/>
      <c r="D74" s="52"/>
      <c r="E74" s="53"/>
      <c r="F74" s="54">
        <f>C73</f>
        <v>8400</v>
      </c>
      <c r="G74" s="54">
        <f>C73</f>
        <v>8400</v>
      </c>
      <c r="H74" s="251" t="s">
        <v>18</v>
      </c>
      <c r="I74" s="255" t="s">
        <v>536</v>
      </c>
    </row>
    <row r="75" spans="1:9" ht="21.75" x14ac:dyDescent="0.5">
      <c r="A75" s="31"/>
      <c r="B75" s="42" t="s">
        <v>540</v>
      </c>
      <c r="C75" s="48"/>
      <c r="D75" s="52"/>
      <c r="E75" s="53"/>
      <c r="F75" s="55"/>
      <c r="G75" s="55"/>
      <c r="H75" s="380" t="s">
        <v>19</v>
      </c>
      <c r="I75" s="381"/>
    </row>
    <row r="76" spans="1:9" ht="21.75" x14ac:dyDescent="0.5">
      <c r="A76" s="31">
        <v>23</v>
      </c>
      <c r="B76" s="47" t="s">
        <v>40</v>
      </c>
      <c r="C76" s="48">
        <v>9000</v>
      </c>
      <c r="D76" s="48">
        <f>C76</f>
        <v>9000</v>
      </c>
      <c r="E76" s="49" t="s">
        <v>16</v>
      </c>
      <c r="F76" s="50" t="s">
        <v>554</v>
      </c>
      <c r="G76" s="50" t="str">
        <f>F76</f>
        <v>นางสาวอรุณรัตน์ ปราบทุกข์</v>
      </c>
      <c r="H76" s="50" t="s">
        <v>17</v>
      </c>
      <c r="I76" s="51" t="s">
        <v>557</v>
      </c>
    </row>
    <row r="77" spans="1:9" ht="21.75" x14ac:dyDescent="0.5">
      <c r="A77" s="31"/>
      <c r="B77" s="47" t="s">
        <v>553</v>
      </c>
      <c r="C77" s="48"/>
      <c r="D77" s="52"/>
      <c r="E77" s="53"/>
      <c r="F77" s="54">
        <f>C76</f>
        <v>9000</v>
      </c>
      <c r="G77" s="54">
        <f>C76</f>
        <v>9000</v>
      </c>
      <c r="H77" s="251" t="s">
        <v>18</v>
      </c>
      <c r="I77" s="255" t="str">
        <f>I71</f>
        <v>ลว. 31 ต.ค. 2568</v>
      </c>
    </row>
    <row r="78" spans="1:9" ht="21.75" x14ac:dyDescent="0.5">
      <c r="A78" s="31"/>
      <c r="B78" s="42" t="s">
        <v>540</v>
      </c>
      <c r="C78" s="48"/>
      <c r="D78" s="52"/>
      <c r="E78" s="53"/>
      <c r="F78" s="55"/>
      <c r="G78" s="55"/>
      <c r="H78" s="380" t="s">
        <v>19</v>
      </c>
      <c r="I78" s="381"/>
    </row>
    <row r="79" spans="1:9" ht="21.75" x14ac:dyDescent="0.5">
      <c r="A79" s="31">
        <v>24</v>
      </c>
      <c r="B79" s="47" t="s">
        <v>40</v>
      </c>
      <c r="C79" s="48">
        <v>8700</v>
      </c>
      <c r="D79" s="48">
        <f>C79</f>
        <v>8700</v>
      </c>
      <c r="E79" s="49" t="s">
        <v>16</v>
      </c>
      <c r="F79" s="50" t="s">
        <v>95</v>
      </c>
      <c r="G79" s="50" t="str">
        <f>F79</f>
        <v>นางสาวอภิญญา ศิริทองจักร</v>
      </c>
      <c r="H79" s="50" t="s">
        <v>17</v>
      </c>
      <c r="I79" s="51" t="s">
        <v>558</v>
      </c>
    </row>
    <row r="80" spans="1:9" ht="21.75" x14ac:dyDescent="0.5">
      <c r="A80" s="31"/>
      <c r="B80" s="47" t="s">
        <v>553</v>
      </c>
      <c r="C80" s="48"/>
      <c r="D80" s="52"/>
      <c r="E80" s="53"/>
      <c r="F80" s="54">
        <f>C79</f>
        <v>8700</v>
      </c>
      <c r="G80" s="54">
        <f>C79</f>
        <v>8700</v>
      </c>
      <c r="H80" s="251" t="s">
        <v>18</v>
      </c>
      <c r="I80" s="255" t="str">
        <f>I74</f>
        <v>ลว. 31 ต.ค. 2568</v>
      </c>
    </row>
    <row r="81" spans="1:9" ht="21.75" x14ac:dyDescent="0.5">
      <c r="A81" s="31"/>
      <c r="B81" s="42" t="s">
        <v>540</v>
      </c>
      <c r="C81" s="48"/>
      <c r="D81" s="52"/>
      <c r="E81" s="53"/>
      <c r="F81" s="55"/>
      <c r="G81" s="55"/>
      <c r="H81" s="380" t="s">
        <v>19</v>
      </c>
      <c r="I81" s="381"/>
    </row>
    <row r="82" spans="1:9" ht="21.75" x14ac:dyDescent="0.5">
      <c r="A82" s="31"/>
      <c r="B82" s="42"/>
      <c r="C82" s="48"/>
      <c r="D82" s="52"/>
      <c r="E82" s="53"/>
      <c r="F82" s="55"/>
      <c r="G82" s="55"/>
      <c r="H82" s="50"/>
      <c r="I82" s="267"/>
    </row>
    <row r="83" spans="1:9" ht="21.75" x14ac:dyDescent="0.5">
      <c r="A83" s="31">
        <v>25</v>
      </c>
      <c r="B83" s="42" t="s">
        <v>48</v>
      </c>
      <c r="C83" s="43">
        <v>9000</v>
      </c>
      <c r="D83" s="43">
        <f>C83</f>
        <v>9000</v>
      </c>
      <c r="E83" s="19" t="s">
        <v>16</v>
      </c>
      <c r="F83" s="44" t="s">
        <v>96</v>
      </c>
      <c r="G83" s="44" t="str">
        <f>F83</f>
        <v>นายสนอง วงศ์ทองดี</v>
      </c>
      <c r="H83" s="44" t="s">
        <v>17</v>
      </c>
      <c r="I83" s="51" t="s">
        <v>559</v>
      </c>
    </row>
    <row r="84" spans="1:9" ht="21.75" x14ac:dyDescent="0.5">
      <c r="A84" s="31"/>
      <c r="B84" s="47" t="s">
        <v>42</v>
      </c>
      <c r="C84" s="43"/>
      <c r="D84" s="45"/>
      <c r="E84" s="270"/>
      <c r="F84" s="46">
        <f>C83</f>
        <v>9000</v>
      </c>
      <c r="G84" s="46">
        <f>C83</f>
        <v>9000</v>
      </c>
      <c r="H84" s="268" t="s">
        <v>18</v>
      </c>
      <c r="I84" s="51" t="s">
        <v>536</v>
      </c>
    </row>
    <row r="85" spans="1:9" ht="21.75" x14ac:dyDescent="0.5">
      <c r="A85" s="31"/>
      <c r="B85" s="42" t="s">
        <v>540</v>
      </c>
      <c r="C85" s="43"/>
      <c r="D85" s="45"/>
      <c r="E85" s="270"/>
      <c r="F85" s="29"/>
      <c r="G85" s="29"/>
      <c r="H85" s="266" t="s">
        <v>19</v>
      </c>
      <c r="I85" s="267"/>
    </row>
    <row r="86" spans="1:9" ht="21.75" x14ac:dyDescent="0.5">
      <c r="A86" s="31">
        <v>26</v>
      </c>
      <c r="B86" s="47" t="s">
        <v>40</v>
      </c>
      <c r="C86" s="48">
        <v>9000</v>
      </c>
      <c r="D86" s="48">
        <f>C86</f>
        <v>9000</v>
      </c>
      <c r="E86" s="49" t="s">
        <v>16</v>
      </c>
      <c r="F86" s="50" t="s">
        <v>338</v>
      </c>
      <c r="G86" s="50" t="str">
        <f>F86</f>
        <v>นายอรรถชัย ปลั่งกลาง</v>
      </c>
      <c r="H86" s="50" t="s">
        <v>17</v>
      </c>
      <c r="I86" s="51" t="s">
        <v>560</v>
      </c>
    </row>
    <row r="87" spans="1:9" ht="21.75" x14ac:dyDescent="0.5">
      <c r="A87" s="31"/>
      <c r="B87" s="47" t="s">
        <v>326</v>
      </c>
      <c r="C87" s="48"/>
      <c r="D87" s="52"/>
      <c r="E87" s="53"/>
      <c r="F87" s="54">
        <f>C86</f>
        <v>9000</v>
      </c>
      <c r="G87" s="54">
        <f>C86</f>
        <v>9000</v>
      </c>
      <c r="H87" s="266" t="s">
        <v>18</v>
      </c>
      <c r="I87" s="271" t="s">
        <v>532</v>
      </c>
    </row>
    <row r="88" spans="1:9" ht="21.75" x14ac:dyDescent="0.5">
      <c r="A88" s="31"/>
      <c r="B88" s="42" t="str">
        <f>B53</f>
        <v xml:space="preserve"> 1 พ.ย. 68 - 30 พ.ย. 68</v>
      </c>
      <c r="C88" s="48"/>
      <c r="D88" s="52"/>
      <c r="E88" s="53"/>
      <c r="F88" s="55"/>
      <c r="G88" s="55"/>
      <c r="H88" s="380" t="s">
        <v>19</v>
      </c>
      <c r="I88" s="381"/>
    </row>
    <row r="89" spans="1:9" ht="21.75" x14ac:dyDescent="0.5">
      <c r="A89" s="31">
        <v>27</v>
      </c>
      <c r="B89" s="47" t="s">
        <v>40</v>
      </c>
      <c r="C89" s="48">
        <v>9000</v>
      </c>
      <c r="D89" s="48">
        <f>C89</f>
        <v>9000</v>
      </c>
      <c r="E89" s="49" t="s">
        <v>16</v>
      </c>
      <c r="F89" s="50" t="s">
        <v>464</v>
      </c>
      <c r="G89" s="50" t="str">
        <f>F89</f>
        <v>นางสาวณาตยา เรือนคง</v>
      </c>
      <c r="H89" s="50" t="s">
        <v>17</v>
      </c>
      <c r="I89" s="51" t="s">
        <v>561</v>
      </c>
    </row>
    <row r="90" spans="1:9" ht="21.75" x14ac:dyDescent="0.5">
      <c r="A90" s="31"/>
      <c r="B90" s="42" t="s">
        <v>562</v>
      </c>
      <c r="C90" s="48"/>
      <c r="D90" s="52"/>
      <c r="E90" s="53"/>
      <c r="F90" s="54">
        <f>C89</f>
        <v>9000</v>
      </c>
      <c r="G90" s="54">
        <f>C89</f>
        <v>9000</v>
      </c>
      <c r="H90" s="266" t="s">
        <v>18</v>
      </c>
      <c r="I90" s="271" t="s">
        <v>532</v>
      </c>
    </row>
    <row r="91" spans="1:9" ht="21.75" x14ac:dyDescent="0.5">
      <c r="A91" s="31"/>
      <c r="B91" s="42"/>
      <c r="C91" s="48"/>
      <c r="D91" s="52"/>
      <c r="E91" s="53"/>
      <c r="F91" s="55"/>
      <c r="G91" s="55"/>
      <c r="H91" s="380" t="s">
        <v>19</v>
      </c>
      <c r="I91" s="381"/>
    </row>
    <row r="92" spans="1:9" ht="21.75" x14ac:dyDescent="0.5">
      <c r="A92" s="31">
        <v>28</v>
      </c>
      <c r="B92" s="47" t="s">
        <v>40</v>
      </c>
      <c r="C92" s="48">
        <v>9000</v>
      </c>
      <c r="D92" s="48">
        <f>C92</f>
        <v>9000</v>
      </c>
      <c r="E92" s="49" t="s">
        <v>16</v>
      </c>
      <c r="F92" s="50" t="s">
        <v>106</v>
      </c>
      <c r="G92" s="50" t="str">
        <f>F92</f>
        <v>นายสุทธิชัย แซ่ตัน</v>
      </c>
      <c r="H92" s="50" t="s">
        <v>17</v>
      </c>
      <c r="I92" s="51" t="s">
        <v>563</v>
      </c>
    </row>
    <row r="93" spans="1:9" ht="21.75" x14ac:dyDescent="0.5">
      <c r="A93" s="31"/>
      <c r="B93" s="47" t="s">
        <v>68</v>
      </c>
      <c r="C93" s="48"/>
      <c r="D93" s="52"/>
      <c r="E93" s="53"/>
      <c r="F93" s="54">
        <f>C92</f>
        <v>9000</v>
      </c>
      <c r="G93" s="54">
        <f>C92</f>
        <v>9000</v>
      </c>
      <c r="H93" s="266" t="s">
        <v>18</v>
      </c>
      <c r="I93" s="271" t="s">
        <v>536</v>
      </c>
    </row>
    <row r="94" spans="1:9" ht="21.75" x14ac:dyDescent="0.5">
      <c r="A94" s="31"/>
      <c r="B94" s="42" t="str">
        <f>B56</f>
        <v xml:space="preserve"> 1 พ.ย. 68 - 30 พ.ย. 68</v>
      </c>
      <c r="C94" s="48"/>
      <c r="D94" s="52"/>
      <c r="E94" s="53"/>
      <c r="F94" s="55"/>
      <c r="G94" s="55"/>
      <c r="H94" s="380" t="s">
        <v>19</v>
      </c>
      <c r="I94" s="381"/>
    </row>
    <row r="95" spans="1:9" ht="21.75" x14ac:dyDescent="0.5">
      <c r="A95" s="31">
        <v>29</v>
      </c>
      <c r="B95" s="47" t="s">
        <v>40</v>
      </c>
      <c r="C95" s="48">
        <v>9000</v>
      </c>
      <c r="D95" s="48">
        <f>C95</f>
        <v>9000</v>
      </c>
      <c r="E95" s="49" t="s">
        <v>16</v>
      </c>
      <c r="F95" s="50" t="s">
        <v>78</v>
      </c>
      <c r="G95" s="50" t="str">
        <f>F95</f>
        <v>นายเจริญ เทากระโทก</v>
      </c>
      <c r="H95" s="50" t="s">
        <v>17</v>
      </c>
      <c r="I95" s="51" t="s">
        <v>175</v>
      </c>
    </row>
    <row r="96" spans="1:9" ht="21.75" x14ac:dyDescent="0.5">
      <c r="A96" s="31"/>
      <c r="B96" s="47" t="s">
        <v>42</v>
      </c>
      <c r="C96" s="48"/>
      <c r="D96" s="52"/>
      <c r="E96" s="53"/>
      <c r="F96" s="54">
        <f>C95</f>
        <v>9000</v>
      </c>
      <c r="G96" s="54">
        <f>C95</f>
        <v>9000</v>
      </c>
      <c r="H96" s="251" t="s">
        <v>18</v>
      </c>
      <c r="I96" s="255" t="str">
        <f>I74</f>
        <v>ลว. 31 ต.ค. 2568</v>
      </c>
    </row>
    <row r="97" spans="1:9" ht="21.75" x14ac:dyDescent="0.5">
      <c r="A97" s="31"/>
      <c r="B97" s="42" t="str">
        <f>B59</f>
        <v xml:space="preserve"> 1 พ.ย. 68 - 30 พ.ย. 68</v>
      </c>
      <c r="C97" s="48"/>
      <c r="D97" s="52"/>
      <c r="E97" s="53"/>
      <c r="F97" s="55"/>
      <c r="G97" s="55"/>
      <c r="H97" s="380" t="s">
        <v>19</v>
      </c>
      <c r="I97" s="381"/>
    </row>
    <row r="98" spans="1:9" ht="21.75" x14ac:dyDescent="0.5">
      <c r="A98" s="31">
        <v>30</v>
      </c>
      <c r="B98" s="47" t="s">
        <v>40</v>
      </c>
      <c r="C98" s="48">
        <v>9000</v>
      </c>
      <c r="D98" s="48">
        <f>C98</f>
        <v>9000</v>
      </c>
      <c r="E98" s="49" t="s">
        <v>16</v>
      </c>
      <c r="F98" s="50" t="s">
        <v>130</v>
      </c>
      <c r="G98" s="50" t="str">
        <f>F98</f>
        <v>นายสิทธิพล ทองโต</v>
      </c>
      <c r="H98" s="50" t="s">
        <v>17</v>
      </c>
      <c r="I98" s="51" t="s">
        <v>564</v>
      </c>
    </row>
    <row r="99" spans="1:9" ht="21.75" x14ac:dyDescent="0.5">
      <c r="A99" s="31"/>
      <c r="B99" s="47" t="s">
        <v>42</v>
      </c>
      <c r="C99" s="48"/>
      <c r="D99" s="52"/>
      <c r="E99" s="53"/>
      <c r="F99" s="54">
        <f>C98</f>
        <v>9000</v>
      </c>
      <c r="G99" s="54">
        <f>C98</f>
        <v>9000</v>
      </c>
      <c r="H99" s="266" t="s">
        <v>18</v>
      </c>
      <c r="I99" s="271" t="s">
        <v>532</v>
      </c>
    </row>
    <row r="100" spans="1:9" ht="21.75" x14ac:dyDescent="0.5">
      <c r="A100" s="31"/>
      <c r="B100" s="42" t="str">
        <f>B62</f>
        <v xml:space="preserve"> 1 พ.ย. 68 - 30 พ.ย. 68</v>
      </c>
      <c r="C100" s="48"/>
      <c r="D100" s="52"/>
      <c r="E100" s="53"/>
      <c r="F100" s="55"/>
      <c r="G100" s="55"/>
      <c r="H100" s="380" t="s">
        <v>19</v>
      </c>
      <c r="I100" s="381"/>
    </row>
    <row r="101" spans="1:9" ht="21.75" x14ac:dyDescent="0.5">
      <c r="A101" s="31"/>
      <c r="B101" s="47"/>
      <c r="C101" s="48"/>
      <c r="D101" s="52"/>
      <c r="E101" s="53"/>
      <c r="F101" s="55"/>
      <c r="G101" s="55"/>
      <c r="H101" s="50"/>
      <c r="I101" s="252"/>
    </row>
    <row r="102" spans="1:9" ht="21.75" x14ac:dyDescent="0.5">
      <c r="A102" s="31">
        <v>31</v>
      </c>
      <c r="B102" s="47" t="s">
        <v>40</v>
      </c>
      <c r="C102" s="48">
        <v>9000</v>
      </c>
      <c r="D102" s="48">
        <f>C102</f>
        <v>9000</v>
      </c>
      <c r="E102" s="49" t="s">
        <v>16</v>
      </c>
      <c r="F102" s="50" t="s">
        <v>108</v>
      </c>
      <c r="G102" s="50" t="str">
        <f>F102</f>
        <v>นายชาตรี สุขฉิม</v>
      </c>
      <c r="H102" s="50" t="s">
        <v>17</v>
      </c>
      <c r="I102" s="51" t="s">
        <v>565</v>
      </c>
    </row>
    <row r="103" spans="1:9" ht="21.75" x14ac:dyDescent="0.5">
      <c r="A103" s="31"/>
      <c r="B103" s="47" t="s">
        <v>42</v>
      </c>
      <c r="C103" s="48"/>
      <c r="D103" s="52"/>
      <c r="E103" s="53"/>
      <c r="F103" s="54">
        <f>C102</f>
        <v>9000</v>
      </c>
      <c r="G103" s="54">
        <f>C102</f>
        <v>9000</v>
      </c>
      <c r="H103" s="266" t="s">
        <v>18</v>
      </c>
      <c r="I103" s="51" t="s">
        <v>536</v>
      </c>
    </row>
    <row r="104" spans="1:9" ht="21.75" x14ac:dyDescent="0.5">
      <c r="A104" s="31"/>
      <c r="B104" s="42" t="s">
        <v>562</v>
      </c>
      <c r="C104" s="43"/>
      <c r="D104" s="45"/>
      <c r="E104" s="270"/>
      <c r="F104" s="29"/>
      <c r="G104" s="29"/>
      <c r="H104" s="367" t="s">
        <v>19</v>
      </c>
      <c r="I104" s="368"/>
    </row>
    <row r="105" spans="1:9" ht="21.75" x14ac:dyDescent="0.5">
      <c r="A105" s="31">
        <v>32</v>
      </c>
      <c r="B105" s="47" t="s">
        <v>40</v>
      </c>
      <c r="C105" s="48">
        <v>9000</v>
      </c>
      <c r="D105" s="48">
        <f>C105</f>
        <v>9000</v>
      </c>
      <c r="E105" s="49" t="s">
        <v>16</v>
      </c>
      <c r="F105" s="50" t="s">
        <v>97</v>
      </c>
      <c r="G105" s="50" t="s">
        <v>97</v>
      </c>
      <c r="H105" s="50" t="s">
        <v>17</v>
      </c>
      <c r="I105" s="51" t="s">
        <v>566</v>
      </c>
    </row>
    <row r="106" spans="1:9" ht="21.75" x14ac:dyDescent="0.5">
      <c r="A106" s="31"/>
      <c r="B106" s="47" t="s">
        <v>42</v>
      </c>
      <c r="C106" s="48"/>
      <c r="D106" s="52"/>
      <c r="E106" s="53"/>
      <c r="F106" s="54">
        <v>9000</v>
      </c>
      <c r="G106" s="54">
        <v>9000</v>
      </c>
      <c r="H106" s="266" t="s">
        <v>18</v>
      </c>
      <c r="I106" s="51" t="s">
        <v>536</v>
      </c>
    </row>
    <row r="107" spans="1:9" ht="21.75" x14ac:dyDescent="0.5">
      <c r="A107" s="31"/>
      <c r="B107" s="42" t="s">
        <v>562</v>
      </c>
      <c r="C107" s="48"/>
      <c r="D107" s="52"/>
      <c r="E107" s="53"/>
      <c r="F107" s="55"/>
      <c r="G107" s="55"/>
      <c r="H107" s="380" t="s">
        <v>19</v>
      </c>
      <c r="I107" s="381"/>
    </row>
    <row r="108" spans="1:9" ht="21.75" x14ac:dyDescent="0.5">
      <c r="A108" s="31">
        <v>33</v>
      </c>
      <c r="B108" s="47" t="s">
        <v>40</v>
      </c>
      <c r="C108" s="43">
        <v>9000</v>
      </c>
      <c r="D108" s="43">
        <f>C108</f>
        <v>9000</v>
      </c>
      <c r="E108" s="19" t="s">
        <v>16</v>
      </c>
      <c r="F108" s="44" t="s">
        <v>472</v>
      </c>
      <c r="G108" s="44" t="str">
        <f>F108</f>
        <v>นายธนากร ภูจำนงค์</v>
      </c>
      <c r="H108" s="44" t="s">
        <v>17</v>
      </c>
      <c r="I108" s="271" t="s">
        <v>567</v>
      </c>
    </row>
    <row r="109" spans="1:9" ht="21.75" x14ac:dyDescent="0.5">
      <c r="A109" s="31"/>
      <c r="B109" s="47" t="s">
        <v>42</v>
      </c>
      <c r="C109" s="43"/>
      <c r="D109" s="45"/>
      <c r="E109" s="270"/>
      <c r="F109" s="46">
        <f>C108</f>
        <v>9000</v>
      </c>
      <c r="G109" s="46">
        <f>C108</f>
        <v>9000</v>
      </c>
      <c r="H109" s="268" t="s">
        <v>18</v>
      </c>
      <c r="I109" s="51" t="s">
        <v>536</v>
      </c>
    </row>
    <row r="110" spans="1:9" ht="21.75" x14ac:dyDescent="0.5">
      <c r="A110" s="31"/>
      <c r="B110" s="42" t="s">
        <v>562</v>
      </c>
      <c r="C110" s="43"/>
      <c r="D110" s="45"/>
      <c r="E110" s="270"/>
      <c r="F110" s="29"/>
      <c r="G110" s="29"/>
      <c r="H110" s="367" t="s">
        <v>19</v>
      </c>
      <c r="I110" s="368"/>
    </row>
    <row r="111" spans="1:9" ht="21.75" x14ac:dyDescent="0.5">
      <c r="A111" s="31">
        <v>34</v>
      </c>
      <c r="B111" s="47" t="s">
        <v>40</v>
      </c>
      <c r="C111" s="43">
        <v>8700</v>
      </c>
      <c r="D111" s="43">
        <f>C111</f>
        <v>8700</v>
      </c>
      <c r="E111" s="19" t="s">
        <v>16</v>
      </c>
      <c r="F111" s="44" t="s">
        <v>136</v>
      </c>
      <c r="G111" s="44" t="str">
        <f>F111</f>
        <v xml:space="preserve">นายไพฑูรย์ ดึนกระโทก </v>
      </c>
      <c r="H111" s="44" t="s">
        <v>17</v>
      </c>
      <c r="I111" s="271" t="s">
        <v>568</v>
      </c>
    </row>
    <row r="112" spans="1:9" ht="21.75" x14ac:dyDescent="0.5">
      <c r="A112" s="31"/>
      <c r="B112" s="47" t="s">
        <v>42</v>
      </c>
      <c r="C112" s="43"/>
      <c r="D112" s="45"/>
      <c r="E112" s="270"/>
      <c r="F112" s="46">
        <f>C111</f>
        <v>8700</v>
      </c>
      <c r="G112" s="46">
        <f>C111</f>
        <v>8700</v>
      </c>
      <c r="H112" s="268" t="s">
        <v>18</v>
      </c>
      <c r="I112" s="51" t="s">
        <v>536</v>
      </c>
    </row>
    <row r="113" spans="1:9" ht="21.75" x14ac:dyDescent="0.5">
      <c r="A113" s="31"/>
      <c r="B113" s="42" t="str">
        <f>B75</f>
        <v xml:space="preserve"> 1 พ.ย. 68 - 30 พ.ย. 68</v>
      </c>
      <c r="C113" s="43"/>
      <c r="D113" s="45"/>
      <c r="E113" s="270"/>
      <c r="F113" s="29"/>
      <c r="G113" s="29"/>
      <c r="H113" s="380" t="s">
        <v>19</v>
      </c>
      <c r="I113" s="381"/>
    </row>
    <row r="114" spans="1:9" ht="21.75" x14ac:dyDescent="0.5">
      <c r="A114" s="31">
        <v>35</v>
      </c>
      <c r="B114" s="47" t="s">
        <v>40</v>
      </c>
      <c r="C114" s="48">
        <v>8100</v>
      </c>
      <c r="D114" s="48">
        <f>C114</f>
        <v>8100</v>
      </c>
      <c r="E114" s="49" t="s">
        <v>16</v>
      </c>
      <c r="F114" s="50" t="s">
        <v>94</v>
      </c>
      <c r="G114" s="50" t="str">
        <f>F114</f>
        <v>นายปริญญา ศรีนาคา</v>
      </c>
      <c r="H114" s="50" t="s">
        <v>17</v>
      </c>
      <c r="I114" s="51" t="s">
        <v>569</v>
      </c>
    </row>
    <row r="115" spans="1:9" ht="21.75" x14ac:dyDescent="0.5">
      <c r="A115" s="31"/>
      <c r="B115" s="47" t="s">
        <v>42</v>
      </c>
      <c r="C115" s="48"/>
      <c r="D115" s="52"/>
      <c r="E115" s="53"/>
      <c r="F115" s="54">
        <f>C114</f>
        <v>8100</v>
      </c>
      <c r="G115" s="54">
        <f>C114</f>
        <v>8100</v>
      </c>
      <c r="H115" s="266" t="s">
        <v>18</v>
      </c>
      <c r="I115" s="271" t="s">
        <v>532</v>
      </c>
    </row>
    <row r="116" spans="1:9" ht="21.75" x14ac:dyDescent="0.5">
      <c r="A116" s="31"/>
      <c r="B116" s="42" t="str">
        <f>B78</f>
        <v xml:space="preserve"> 1 พ.ย. 68 - 30 พ.ย. 68</v>
      </c>
      <c r="C116" s="48"/>
      <c r="D116" s="52"/>
      <c r="E116" s="53"/>
      <c r="F116" s="55"/>
      <c r="G116" s="55"/>
      <c r="H116" s="380" t="s">
        <v>19</v>
      </c>
      <c r="I116" s="381"/>
    </row>
    <row r="117" spans="1:9" ht="21.75" x14ac:dyDescent="0.5">
      <c r="A117" s="31">
        <v>36</v>
      </c>
      <c r="B117" s="47" t="s">
        <v>40</v>
      </c>
      <c r="C117" s="43">
        <v>8700</v>
      </c>
      <c r="D117" s="43">
        <f>C117</f>
        <v>8700</v>
      </c>
      <c r="E117" s="19" t="s">
        <v>16</v>
      </c>
      <c r="F117" s="44" t="s">
        <v>138</v>
      </c>
      <c r="G117" s="44" t="str">
        <f>F117</f>
        <v>นายคมสัน จัดงูเหลือม</v>
      </c>
      <c r="H117" s="44" t="s">
        <v>17</v>
      </c>
      <c r="I117" s="255" t="s">
        <v>180</v>
      </c>
    </row>
    <row r="118" spans="1:9" ht="21.75" x14ac:dyDescent="0.5">
      <c r="A118" s="31"/>
      <c r="B118" s="47" t="s">
        <v>42</v>
      </c>
      <c r="C118" s="43"/>
      <c r="D118" s="45"/>
      <c r="E118" s="254"/>
      <c r="F118" s="46">
        <f>C117</f>
        <v>8700</v>
      </c>
      <c r="G118" s="46">
        <f>C117</f>
        <v>8700</v>
      </c>
      <c r="H118" s="249" t="s">
        <v>18</v>
      </c>
      <c r="I118" s="255" t="s">
        <v>532</v>
      </c>
    </row>
    <row r="119" spans="1:9" ht="21.75" x14ac:dyDescent="0.5">
      <c r="A119" s="31"/>
      <c r="B119" s="42" t="str">
        <f>B113</f>
        <v xml:space="preserve"> 1 พ.ย. 68 - 30 พ.ย. 68</v>
      </c>
      <c r="C119" s="43"/>
      <c r="D119" s="45"/>
      <c r="E119" s="254"/>
      <c r="F119" s="29"/>
      <c r="G119" s="29"/>
      <c r="H119" s="367" t="s">
        <v>19</v>
      </c>
      <c r="I119" s="368"/>
    </row>
    <row r="120" spans="1:9" ht="21.75" x14ac:dyDescent="0.5">
      <c r="A120" s="31"/>
      <c r="B120" s="42"/>
      <c r="C120" s="43"/>
      <c r="D120" s="45"/>
      <c r="E120" s="270"/>
      <c r="F120" s="29"/>
      <c r="G120" s="29"/>
      <c r="H120" s="44"/>
      <c r="I120" s="269"/>
    </row>
    <row r="121" spans="1:9" ht="21.75" x14ac:dyDescent="0.5">
      <c r="A121" s="31">
        <v>37</v>
      </c>
      <c r="B121" s="56" t="s">
        <v>570</v>
      </c>
      <c r="C121" s="43">
        <v>300</v>
      </c>
      <c r="D121" s="43">
        <f>C121</f>
        <v>300</v>
      </c>
      <c r="E121" s="19" t="s">
        <v>16</v>
      </c>
      <c r="F121" s="44" t="s">
        <v>93</v>
      </c>
      <c r="G121" s="44" t="str">
        <f>F121</f>
        <v>นายอดิศักดิ์ ใจบุญนอก</v>
      </c>
      <c r="H121" s="44" t="s">
        <v>17</v>
      </c>
      <c r="I121" s="255" t="s">
        <v>571</v>
      </c>
    </row>
    <row r="122" spans="1:9" ht="21.75" x14ac:dyDescent="0.5">
      <c r="A122" s="31"/>
      <c r="B122" s="42"/>
      <c r="C122" s="43"/>
      <c r="D122" s="45"/>
      <c r="E122" s="254"/>
      <c r="F122" s="46"/>
      <c r="G122" s="46">
        <f>C121</f>
        <v>300</v>
      </c>
      <c r="H122" s="249" t="s">
        <v>18</v>
      </c>
      <c r="I122" s="255" t="s">
        <v>513</v>
      </c>
    </row>
    <row r="123" spans="1:9" ht="21.75" x14ac:dyDescent="0.5">
      <c r="A123" s="31"/>
      <c r="B123" s="42"/>
      <c r="C123" s="43"/>
      <c r="D123" s="45"/>
      <c r="E123" s="254"/>
      <c r="F123" s="29"/>
      <c r="G123" s="29"/>
      <c r="H123" s="367" t="s">
        <v>19</v>
      </c>
      <c r="I123" s="368"/>
    </row>
    <row r="124" spans="1:9" ht="21.75" x14ac:dyDescent="0.5">
      <c r="A124" s="31">
        <v>38</v>
      </c>
      <c r="B124" s="47" t="s">
        <v>37</v>
      </c>
      <c r="C124" s="43">
        <v>240</v>
      </c>
      <c r="D124" s="43">
        <f>C124</f>
        <v>240</v>
      </c>
      <c r="E124" s="19" t="s">
        <v>16</v>
      </c>
      <c r="F124" s="44" t="s">
        <v>81</v>
      </c>
      <c r="G124" s="44" t="str">
        <f>F124</f>
        <v>นายประจวบ รัตนสิงห์</v>
      </c>
      <c r="H124" s="44" t="s">
        <v>17</v>
      </c>
      <c r="I124" s="255" t="s">
        <v>572</v>
      </c>
    </row>
    <row r="125" spans="1:9" ht="21.75" x14ac:dyDescent="0.5">
      <c r="A125" s="31"/>
      <c r="B125" s="47"/>
      <c r="C125" s="43"/>
      <c r="D125" s="45"/>
      <c r="E125" s="254"/>
      <c r="F125" s="46">
        <f>C124</f>
        <v>240</v>
      </c>
      <c r="G125" s="46">
        <f>C124</f>
        <v>240</v>
      </c>
      <c r="H125" s="249" t="s">
        <v>18</v>
      </c>
      <c r="I125" s="255" t="s">
        <v>532</v>
      </c>
    </row>
    <row r="126" spans="1:9" ht="21.75" x14ac:dyDescent="0.5">
      <c r="A126" s="31"/>
      <c r="B126" s="42"/>
      <c r="C126" s="43"/>
      <c r="D126" s="45"/>
      <c r="E126" s="254"/>
      <c r="F126" s="29"/>
      <c r="G126" s="29"/>
      <c r="H126" s="380" t="s">
        <v>19</v>
      </c>
      <c r="I126" s="381"/>
    </row>
    <row r="127" spans="1:9" ht="21.75" x14ac:dyDescent="0.5">
      <c r="A127" s="31">
        <v>39</v>
      </c>
      <c r="B127" s="47" t="s">
        <v>37</v>
      </c>
      <c r="C127" s="43">
        <v>450</v>
      </c>
      <c r="D127" s="43">
        <f>C127</f>
        <v>450</v>
      </c>
      <c r="E127" s="19" t="s">
        <v>16</v>
      </c>
      <c r="F127" s="44" t="s">
        <v>81</v>
      </c>
      <c r="G127" s="44" t="str">
        <f>F127</f>
        <v>นายประจวบ รัตนสิงห์</v>
      </c>
      <c r="H127" s="44" t="s">
        <v>17</v>
      </c>
      <c r="I127" s="271" t="s">
        <v>573</v>
      </c>
    </row>
    <row r="128" spans="1:9" ht="21.75" x14ac:dyDescent="0.5">
      <c r="A128" s="31"/>
      <c r="B128" s="47"/>
      <c r="C128" s="43"/>
      <c r="D128" s="45"/>
      <c r="E128" s="270"/>
      <c r="F128" s="46">
        <f>C127</f>
        <v>450</v>
      </c>
      <c r="G128" s="46">
        <f>C127</f>
        <v>450</v>
      </c>
      <c r="H128" s="268" t="s">
        <v>18</v>
      </c>
      <c r="I128" s="271" t="s">
        <v>532</v>
      </c>
    </row>
    <row r="129" spans="1:9" ht="21.75" x14ac:dyDescent="0.5">
      <c r="A129" s="31"/>
      <c r="B129" s="42"/>
      <c r="C129" s="43"/>
      <c r="D129" s="45"/>
      <c r="E129" s="270"/>
      <c r="F129" s="29"/>
      <c r="G129" s="29"/>
      <c r="H129" s="380" t="s">
        <v>19</v>
      </c>
      <c r="I129" s="381"/>
    </row>
    <row r="130" spans="1:9" ht="21.75" x14ac:dyDescent="0.5">
      <c r="A130" s="31">
        <v>40</v>
      </c>
      <c r="B130" s="42" t="s">
        <v>83</v>
      </c>
      <c r="C130" s="43">
        <v>23691</v>
      </c>
      <c r="D130" s="43">
        <f>C130</f>
        <v>23691</v>
      </c>
      <c r="E130" s="19" t="s">
        <v>16</v>
      </c>
      <c r="F130" s="12" t="s">
        <v>65</v>
      </c>
      <c r="G130" s="272" t="str">
        <f>F130</f>
        <v>หจก. ขวัญชัย อิเล็คทริค แอนด์ ไลท์ติ้ง</v>
      </c>
      <c r="H130" s="44" t="s">
        <v>17</v>
      </c>
      <c r="I130" s="255" t="s">
        <v>574</v>
      </c>
    </row>
    <row r="131" spans="1:9" ht="21.75" x14ac:dyDescent="0.5">
      <c r="A131" s="31"/>
      <c r="B131" s="42"/>
      <c r="C131" s="43"/>
      <c r="D131" s="45"/>
      <c r="E131" s="254"/>
      <c r="F131" s="46">
        <f>C130</f>
        <v>23691</v>
      </c>
      <c r="G131" s="46">
        <f>C130</f>
        <v>23691</v>
      </c>
      <c r="H131" s="249" t="s">
        <v>18</v>
      </c>
      <c r="I131" s="255" t="s">
        <v>575</v>
      </c>
    </row>
    <row r="132" spans="1:9" ht="21.75" x14ac:dyDescent="0.5">
      <c r="A132" s="31">
        <v>41</v>
      </c>
      <c r="B132" s="47" t="s">
        <v>82</v>
      </c>
      <c r="C132" s="48">
        <v>1560.5</v>
      </c>
      <c r="D132" s="48">
        <f>C132</f>
        <v>1560.5</v>
      </c>
      <c r="E132" s="49" t="s">
        <v>16</v>
      </c>
      <c r="F132" s="260" t="s">
        <v>28</v>
      </c>
      <c r="G132" s="260" t="str">
        <f>F132</f>
        <v>บริษัท พี โอ ออยล์ จำกัด</v>
      </c>
      <c r="H132" s="50" t="s">
        <v>17</v>
      </c>
      <c r="I132" s="51" t="s">
        <v>576</v>
      </c>
    </row>
    <row r="133" spans="1:9" ht="21.75" x14ac:dyDescent="0.5">
      <c r="A133" s="31"/>
      <c r="B133" s="47"/>
      <c r="C133" s="48"/>
      <c r="D133" s="52"/>
      <c r="E133" s="53"/>
      <c r="F133" s="54">
        <f>C132</f>
        <v>1560.5</v>
      </c>
      <c r="G133" s="54">
        <f>C132</f>
        <v>1560.5</v>
      </c>
      <c r="H133" s="251" t="s">
        <v>18</v>
      </c>
      <c r="I133" s="271" t="s">
        <v>532</v>
      </c>
    </row>
    <row r="134" spans="1:9" ht="21.75" x14ac:dyDescent="0.5">
      <c r="A134" s="31">
        <v>42</v>
      </c>
      <c r="B134" s="47" t="s">
        <v>82</v>
      </c>
      <c r="C134" s="48">
        <v>5393.9</v>
      </c>
      <c r="D134" s="48">
        <f>C134</f>
        <v>5393.9</v>
      </c>
      <c r="E134" s="49" t="s">
        <v>16</v>
      </c>
      <c r="F134" s="260" t="s">
        <v>28</v>
      </c>
      <c r="G134" s="260" t="str">
        <f>F134</f>
        <v>บริษัท พี โอ ออยล์ จำกัด</v>
      </c>
      <c r="H134" s="50" t="s">
        <v>17</v>
      </c>
      <c r="I134" s="51" t="s">
        <v>577</v>
      </c>
    </row>
    <row r="135" spans="1:9" ht="21.75" x14ac:dyDescent="0.5">
      <c r="A135" s="31"/>
      <c r="B135" s="47"/>
      <c r="C135" s="48"/>
      <c r="D135" s="52"/>
      <c r="E135" s="53"/>
      <c r="F135" s="54">
        <f>C134</f>
        <v>5393.9</v>
      </c>
      <c r="G135" s="54">
        <f>C134</f>
        <v>5393.9</v>
      </c>
      <c r="H135" s="266" t="s">
        <v>18</v>
      </c>
      <c r="I135" s="271" t="s">
        <v>532</v>
      </c>
    </row>
    <row r="136" spans="1:9" ht="21.75" x14ac:dyDescent="0.5">
      <c r="A136" s="31">
        <v>43</v>
      </c>
      <c r="B136" s="47" t="s">
        <v>82</v>
      </c>
      <c r="C136" s="48">
        <v>4681.5</v>
      </c>
      <c r="D136" s="48">
        <f>C136</f>
        <v>4681.5</v>
      </c>
      <c r="E136" s="49" t="s">
        <v>16</v>
      </c>
      <c r="F136" s="260" t="s">
        <v>28</v>
      </c>
      <c r="G136" s="260" t="str">
        <f>F136</f>
        <v>บริษัท พี โอ ออยล์ จำกัด</v>
      </c>
      <c r="H136" s="50" t="s">
        <v>17</v>
      </c>
      <c r="I136" s="51" t="s">
        <v>578</v>
      </c>
    </row>
    <row r="137" spans="1:9" ht="21.75" x14ac:dyDescent="0.5">
      <c r="A137" s="31"/>
      <c r="B137" s="47"/>
      <c r="C137" s="48"/>
      <c r="D137" s="52"/>
      <c r="E137" s="53"/>
      <c r="F137" s="54">
        <f>C136</f>
        <v>4681.5</v>
      </c>
      <c r="G137" s="54">
        <f>C136</f>
        <v>4681.5</v>
      </c>
      <c r="H137" s="266" t="s">
        <v>18</v>
      </c>
      <c r="I137" s="271" t="s">
        <v>532</v>
      </c>
    </row>
    <row r="138" spans="1:9" ht="21.75" x14ac:dyDescent="0.5">
      <c r="A138" s="31">
        <v>44</v>
      </c>
      <c r="B138" s="47" t="s">
        <v>82</v>
      </c>
      <c r="C138" s="48">
        <v>321.2</v>
      </c>
      <c r="D138" s="48">
        <f>C138</f>
        <v>321.2</v>
      </c>
      <c r="E138" s="49" t="s">
        <v>16</v>
      </c>
      <c r="F138" s="260" t="s">
        <v>28</v>
      </c>
      <c r="G138" s="260" t="str">
        <f>F138</f>
        <v>บริษัท พี โอ ออยล์ จำกัด</v>
      </c>
      <c r="H138" s="50" t="s">
        <v>17</v>
      </c>
      <c r="I138" s="51" t="s">
        <v>579</v>
      </c>
    </row>
    <row r="139" spans="1:9" ht="21.75" x14ac:dyDescent="0.5">
      <c r="A139" s="31"/>
      <c r="B139" s="47"/>
      <c r="C139" s="48"/>
      <c r="D139" s="52"/>
      <c r="E139" s="53"/>
      <c r="F139" s="54">
        <f>C138</f>
        <v>321.2</v>
      </c>
      <c r="G139" s="54">
        <f>C138</f>
        <v>321.2</v>
      </c>
      <c r="H139" s="266" t="s">
        <v>18</v>
      </c>
      <c r="I139" s="271" t="s">
        <v>532</v>
      </c>
    </row>
    <row r="140" spans="1:9" ht="21.75" x14ac:dyDescent="0.5">
      <c r="A140" s="31">
        <v>45</v>
      </c>
      <c r="B140" s="19" t="s">
        <v>82</v>
      </c>
      <c r="C140" s="43">
        <v>11290.5</v>
      </c>
      <c r="D140" s="43">
        <f>C140</f>
        <v>11290.5</v>
      </c>
      <c r="E140" s="261" t="s">
        <v>16</v>
      </c>
      <c r="F140" s="56" t="s">
        <v>28</v>
      </c>
      <c r="G140" s="22" t="str">
        <f>F140</f>
        <v>บริษัท พี โอ ออยล์ จำกัด</v>
      </c>
      <c r="H140" s="50" t="s">
        <v>17</v>
      </c>
      <c r="I140" s="51" t="s">
        <v>155</v>
      </c>
    </row>
    <row r="141" spans="1:9" ht="21.75" x14ac:dyDescent="0.5">
      <c r="A141" s="31"/>
      <c r="B141" s="19"/>
      <c r="C141" s="62"/>
      <c r="D141" s="63"/>
      <c r="E141" s="64"/>
      <c r="F141" s="60">
        <f>C140</f>
        <v>11290.5</v>
      </c>
      <c r="G141" s="60">
        <f>C140</f>
        <v>11290.5</v>
      </c>
      <c r="H141" s="251" t="s">
        <v>18</v>
      </c>
      <c r="I141" s="255" t="s">
        <v>580</v>
      </c>
    </row>
    <row r="142" spans="1:9" ht="21.75" x14ac:dyDescent="0.5">
      <c r="A142" s="31">
        <v>46</v>
      </c>
      <c r="B142" s="19" t="s">
        <v>82</v>
      </c>
      <c r="C142" s="43">
        <v>11253.8</v>
      </c>
      <c r="D142" s="43">
        <f>C142</f>
        <v>11253.8</v>
      </c>
      <c r="E142" s="261" t="s">
        <v>16</v>
      </c>
      <c r="F142" s="56" t="s">
        <v>28</v>
      </c>
      <c r="G142" s="22" t="str">
        <f>F142</f>
        <v>บริษัท พี โอ ออยล์ จำกัด</v>
      </c>
      <c r="H142" s="50" t="s">
        <v>17</v>
      </c>
      <c r="I142" s="51" t="s">
        <v>154</v>
      </c>
    </row>
    <row r="143" spans="1:9" ht="21.75" x14ac:dyDescent="0.5">
      <c r="A143" s="31"/>
      <c r="B143" s="19"/>
      <c r="C143" s="62"/>
      <c r="D143" s="63"/>
      <c r="E143" s="64"/>
      <c r="F143" s="60">
        <f>C142</f>
        <v>11253.8</v>
      </c>
      <c r="G143" s="60">
        <f>C142</f>
        <v>11253.8</v>
      </c>
      <c r="H143" s="251" t="s">
        <v>18</v>
      </c>
      <c r="I143" s="255" t="s">
        <v>580</v>
      </c>
    </row>
    <row r="144" spans="1:9" ht="21.75" x14ac:dyDescent="0.5">
      <c r="A144" s="31">
        <v>47</v>
      </c>
      <c r="B144" s="19" t="s">
        <v>82</v>
      </c>
      <c r="C144" s="43">
        <v>1560.5</v>
      </c>
      <c r="D144" s="43">
        <f>C144</f>
        <v>1560.5</v>
      </c>
      <c r="E144" s="261" t="s">
        <v>16</v>
      </c>
      <c r="F144" s="56" t="s">
        <v>28</v>
      </c>
      <c r="G144" s="22" t="str">
        <f>F144</f>
        <v>บริษัท พี โอ ออยล์ จำกัด</v>
      </c>
      <c r="H144" s="50" t="s">
        <v>17</v>
      </c>
      <c r="I144" s="51" t="s">
        <v>158</v>
      </c>
    </row>
    <row r="145" spans="1:9" ht="21.75" x14ac:dyDescent="0.5">
      <c r="A145" s="31"/>
      <c r="B145" s="19"/>
      <c r="C145" s="62"/>
      <c r="D145" s="63"/>
      <c r="E145" s="64"/>
      <c r="F145" s="60">
        <f>C144</f>
        <v>1560.5</v>
      </c>
      <c r="G145" s="60">
        <f>C144</f>
        <v>1560.5</v>
      </c>
      <c r="H145" s="251" t="s">
        <v>18</v>
      </c>
      <c r="I145" s="255" t="s">
        <v>580</v>
      </c>
    </row>
    <row r="146" spans="1:9" ht="21.75" x14ac:dyDescent="0.5">
      <c r="A146" s="31">
        <v>48</v>
      </c>
      <c r="B146" s="19" t="s">
        <v>66</v>
      </c>
      <c r="C146" s="43">
        <v>8820</v>
      </c>
      <c r="D146" s="43">
        <f>C146</f>
        <v>8820</v>
      </c>
      <c r="E146" s="261" t="s">
        <v>16</v>
      </c>
      <c r="F146" s="44" t="s">
        <v>480</v>
      </c>
      <c r="G146" s="22" t="str">
        <f>F146</f>
        <v>บริษัท คันทรีเฟรชแดรี่ จำกัด</v>
      </c>
      <c r="H146" s="50" t="s">
        <v>17</v>
      </c>
      <c r="I146" s="51" t="s">
        <v>581</v>
      </c>
    </row>
    <row r="147" spans="1:9" ht="21.75" x14ac:dyDescent="0.5">
      <c r="A147" s="31"/>
      <c r="B147" s="19"/>
      <c r="C147" s="62"/>
      <c r="D147" s="63"/>
      <c r="E147" s="64"/>
      <c r="F147" s="60">
        <f>C146</f>
        <v>8820</v>
      </c>
      <c r="G147" s="60">
        <f>C146</f>
        <v>8820</v>
      </c>
      <c r="H147" s="251" t="s">
        <v>18</v>
      </c>
      <c r="I147" s="255" t="s">
        <v>580</v>
      </c>
    </row>
    <row r="148" spans="1:9" ht="21.75" x14ac:dyDescent="0.5">
      <c r="A148" s="31">
        <v>49</v>
      </c>
      <c r="B148" s="19" t="s">
        <v>66</v>
      </c>
      <c r="C148" s="43">
        <v>65819.25</v>
      </c>
      <c r="D148" s="43">
        <f>C148</f>
        <v>65819.25</v>
      </c>
      <c r="E148" s="261" t="s">
        <v>16</v>
      </c>
      <c r="F148" s="44" t="s">
        <v>480</v>
      </c>
      <c r="G148" s="22" t="str">
        <f>F148</f>
        <v>บริษัท คันทรีเฟรชแดรี่ จำกัด</v>
      </c>
      <c r="H148" s="50" t="s">
        <v>17</v>
      </c>
      <c r="I148" s="51" t="s">
        <v>582</v>
      </c>
    </row>
    <row r="149" spans="1:9" ht="21.75" x14ac:dyDescent="0.5">
      <c r="A149" s="31"/>
      <c r="B149" s="19"/>
      <c r="C149" s="62"/>
      <c r="D149" s="63"/>
      <c r="E149" s="64"/>
      <c r="F149" s="60">
        <f>C148</f>
        <v>65819.25</v>
      </c>
      <c r="G149" s="60">
        <f>C148</f>
        <v>65819.25</v>
      </c>
      <c r="H149" s="266" t="s">
        <v>18</v>
      </c>
      <c r="I149" s="271" t="s">
        <v>580</v>
      </c>
    </row>
    <row r="150" spans="1:9" ht="21.75" x14ac:dyDescent="0.5">
      <c r="A150" s="31">
        <v>50</v>
      </c>
      <c r="B150" s="19" t="s">
        <v>36</v>
      </c>
      <c r="C150" s="43">
        <v>4640</v>
      </c>
      <c r="D150" s="43">
        <f>C150</f>
        <v>4640</v>
      </c>
      <c r="E150" s="19" t="s">
        <v>16</v>
      </c>
      <c r="F150" s="58" t="s">
        <v>583</v>
      </c>
      <c r="G150" s="22" t="str">
        <f>F150</f>
        <v>หจก.ออฟฟิศเซ็นเตอร์ กรุ๊ป</v>
      </c>
      <c r="H150" s="44" t="s">
        <v>17</v>
      </c>
      <c r="I150" s="59" t="s">
        <v>584</v>
      </c>
    </row>
    <row r="151" spans="1:9" ht="21.75" x14ac:dyDescent="0.5">
      <c r="A151" s="31"/>
      <c r="B151" s="19"/>
      <c r="C151" s="43"/>
      <c r="D151" s="45"/>
      <c r="E151" s="254"/>
      <c r="F151" s="60">
        <f>C150</f>
        <v>4640</v>
      </c>
      <c r="G151" s="60">
        <f>C150</f>
        <v>4640</v>
      </c>
      <c r="H151" s="249" t="s">
        <v>18</v>
      </c>
      <c r="I151" s="255" t="s">
        <v>585</v>
      </c>
    </row>
    <row r="152" spans="1:9" ht="21.75" x14ac:dyDescent="0.5">
      <c r="A152" s="31">
        <v>51</v>
      </c>
      <c r="B152" s="19" t="s">
        <v>36</v>
      </c>
      <c r="C152" s="43">
        <v>4580</v>
      </c>
      <c r="D152" s="43">
        <f>C152</f>
        <v>4580</v>
      </c>
      <c r="E152" s="19" t="s">
        <v>16</v>
      </c>
      <c r="F152" s="58" t="s">
        <v>583</v>
      </c>
      <c r="G152" s="22" t="str">
        <f>F152</f>
        <v>หจก.ออฟฟิศเซ็นเตอร์ กรุ๊ป</v>
      </c>
      <c r="H152" s="44" t="s">
        <v>17</v>
      </c>
      <c r="I152" s="59" t="s">
        <v>586</v>
      </c>
    </row>
    <row r="153" spans="1:9" ht="21.75" x14ac:dyDescent="0.5">
      <c r="A153" s="31"/>
      <c r="B153" s="19"/>
      <c r="C153" s="43"/>
      <c r="D153" s="45"/>
      <c r="E153" s="270"/>
      <c r="F153" s="60">
        <f>C152</f>
        <v>4580</v>
      </c>
      <c r="G153" s="60">
        <f>C152</f>
        <v>4580</v>
      </c>
      <c r="H153" s="268" t="s">
        <v>18</v>
      </c>
      <c r="I153" s="271" t="s">
        <v>585</v>
      </c>
    </row>
    <row r="154" spans="1:9" ht="21.75" x14ac:dyDescent="0.5">
      <c r="A154" s="31">
        <v>52</v>
      </c>
      <c r="B154" s="47" t="s">
        <v>35</v>
      </c>
      <c r="C154" s="48">
        <v>520</v>
      </c>
      <c r="D154" s="48">
        <f>C154</f>
        <v>520</v>
      </c>
      <c r="E154" s="49" t="s">
        <v>16</v>
      </c>
      <c r="F154" s="49" t="s">
        <v>219</v>
      </c>
      <c r="G154" s="50" t="str">
        <f>F154</f>
        <v>ร้านอาภรณ์ครุภัณฑ์ 2025</v>
      </c>
      <c r="H154" s="50" t="s">
        <v>17</v>
      </c>
      <c r="I154" s="59" t="s">
        <v>587</v>
      </c>
    </row>
    <row r="155" spans="1:9" ht="21.75" x14ac:dyDescent="0.5">
      <c r="A155" s="31"/>
      <c r="B155" s="47"/>
      <c r="C155" s="48"/>
      <c r="D155" s="52"/>
      <c r="E155" s="53"/>
      <c r="F155" s="54">
        <f>C154</f>
        <v>520</v>
      </c>
      <c r="G155" s="54">
        <f>C154</f>
        <v>520</v>
      </c>
      <c r="H155" s="251" t="s">
        <v>18</v>
      </c>
      <c r="I155" s="271" t="s">
        <v>585</v>
      </c>
    </row>
    <row r="156" spans="1:9" ht="21.75" x14ac:dyDescent="0.5">
      <c r="A156" s="31">
        <v>53</v>
      </c>
      <c r="B156" s="47" t="s">
        <v>35</v>
      </c>
      <c r="C156" s="48">
        <v>5432</v>
      </c>
      <c r="D156" s="48">
        <f>C156</f>
        <v>5432</v>
      </c>
      <c r="E156" s="49" t="s">
        <v>16</v>
      </c>
      <c r="F156" s="49" t="s">
        <v>219</v>
      </c>
      <c r="G156" s="50" t="str">
        <f>F156</f>
        <v>ร้านอาภรณ์ครุภัณฑ์ 2025</v>
      </c>
      <c r="H156" s="50" t="s">
        <v>17</v>
      </c>
      <c r="I156" s="255" t="s">
        <v>588</v>
      </c>
    </row>
    <row r="157" spans="1:9" ht="21.75" x14ac:dyDescent="0.5">
      <c r="A157" s="31"/>
      <c r="B157" s="47"/>
      <c r="C157" s="48"/>
      <c r="D157" s="52"/>
      <c r="E157" s="53"/>
      <c r="F157" s="54">
        <f>C156</f>
        <v>5432</v>
      </c>
      <c r="G157" s="54">
        <f>C156</f>
        <v>5432</v>
      </c>
      <c r="H157" s="251" t="s">
        <v>18</v>
      </c>
      <c r="I157" s="255" t="s">
        <v>589</v>
      </c>
    </row>
    <row r="158" spans="1:9" ht="21.75" x14ac:dyDescent="0.5">
      <c r="A158" s="31"/>
      <c r="B158" s="47"/>
      <c r="C158" s="48"/>
      <c r="D158" s="52"/>
      <c r="E158" s="53"/>
      <c r="F158" s="54"/>
      <c r="G158" s="54"/>
      <c r="H158" s="50"/>
      <c r="I158" s="59"/>
    </row>
    <row r="159" spans="1:9" ht="21.75" x14ac:dyDescent="0.5">
      <c r="A159" s="31">
        <v>54</v>
      </c>
      <c r="B159" s="19" t="s">
        <v>29</v>
      </c>
      <c r="C159" s="43">
        <v>535</v>
      </c>
      <c r="D159" s="43">
        <f>C159</f>
        <v>535</v>
      </c>
      <c r="E159" s="19" t="s">
        <v>16</v>
      </c>
      <c r="F159" s="56" t="s">
        <v>590</v>
      </c>
      <c r="G159" s="249" t="str">
        <f>F159</f>
        <v>หจก.โตโยต้า 1988</v>
      </c>
      <c r="H159" s="44" t="s">
        <v>17</v>
      </c>
      <c r="I159" s="59" t="s">
        <v>591</v>
      </c>
    </row>
    <row r="160" spans="1:9" ht="21.75" x14ac:dyDescent="0.5">
      <c r="A160" s="66"/>
      <c r="B160" s="42"/>
      <c r="C160" s="40"/>
      <c r="D160" s="40"/>
      <c r="E160" s="19"/>
      <c r="F160" s="32">
        <f>C159</f>
        <v>535</v>
      </c>
      <c r="G160" s="41">
        <f>C159</f>
        <v>535</v>
      </c>
      <c r="H160" s="249" t="s">
        <v>18</v>
      </c>
      <c r="I160" s="255" t="s">
        <v>592</v>
      </c>
    </row>
    <row r="161" spans="1:9" ht="21.75" x14ac:dyDescent="0.5">
      <c r="A161" s="31">
        <v>55</v>
      </c>
      <c r="B161" s="19" t="s">
        <v>29</v>
      </c>
      <c r="C161" s="43">
        <v>775</v>
      </c>
      <c r="D161" s="43">
        <f>C161</f>
        <v>775</v>
      </c>
      <c r="E161" s="19" t="s">
        <v>16</v>
      </c>
      <c r="F161" s="56" t="s">
        <v>583</v>
      </c>
      <c r="G161" s="249" t="str">
        <f>F161</f>
        <v>หจก.ออฟฟิศเซ็นเตอร์ กรุ๊ป</v>
      </c>
      <c r="H161" s="44" t="s">
        <v>17</v>
      </c>
      <c r="I161" s="59" t="s">
        <v>593</v>
      </c>
    </row>
    <row r="162" spans="1:9" ht="21.75" x14ac:dyDescent="0.5">
      <c r="A162" s="66"/>
      <c r="B162" s="65"/>
      <c r="C162" s="40"/>
      <c r="D162" s="40"/>
      <c r="E162" s="19"/>
      <c r="F162" s="32">
        <f>C161</f>
        <v>775</v>
      </c>
      <c r="G162" s="41">
        <f>C161</f>
        <v>775</v>
      </c>
      <c r="H162" s="249" t="s">
        <v>18</v>
      </c>
      <c r="I162" s="271" t="s">
        <v>592</v>
      </c>
    </row>
    <row r="163" spans="1:9" ht="21.75" x14ac:dyDescent="0.5">
      <c r="A163" s="31">
        <v>56</v>
      </c>
      <c r="B163" s="61" t="s">
        <v>150</v>
      </c>
      <c r="C163" s="43">
        <v>10175</v>
      </c>
      <c r="D163" s="43">
        <f>C163</f>
        <v>10175</v>
      </c>
      <c r="E163" s="49" t="s">
        <v>16</v>
      </c>
      <c r="F163" s="56" t="s">
        <v>219</v>
      </c>
      <c r="G163" s="22" t="str">
        <f>F163</f>
        <v>ร้านอาภรณ์ครุภัณฑ์ 2025</v>
      </c>
      <c r="H163" s="50" t="s">
        <v>17</v>
      </c>
      <c r="I163" s="59" t="s">
        <v>594</v>
      </c>
    </row>
    <row r="164" spans="1:9" ht="21.75" x14ac:dyDescent="0.5">
      <c r="A164" s="66"/>
      <c r="B164" s="61"/>
      <c r="C164" s="62"/>
      <c r="D164" s="63"/>
      <c r="E164" s="64"/>
      <c r="F164" s="60">
        <f>C163</f>
        <v>10175</v>
      </c>
      <c r="G164" s="60">
        <f>C163</f>
        <v>10175</v>
      </c>
      <c r="H164" s="251" t="s">
        <v>18</v>
      </c>
      <c r="I164" s="255" t="s">
        <v>595</v>
      </c>
    </row>
    <row r="165" spans="1:9" ht="21.75" x14ac:dyDescent="0.5">
      <c r="A165" s="31">
        <v>57</v>
      </c>
      <c r="B165" s="61" t="s">
        <v>29</v>
      </c>
      <c r="C165" s="43">
        <v>3500</v>
      </c>
      <c r="D165" s="43">
        <f>C165</f>
        <v>3500</v>
      </c>
      <c r="E165" s="49" t="s">
        <v>16</v>
      </c>
      <c r="F165" s="56" t="s">
        <v>583</v>
      </c>
      <c r="G165" s="22" t="str">
        <f>F165</f>
        <v>หจก.ออฟฟิศเซ็นเตอร์ กรุ๊ป</v>
      </c>
      <c r="H165" s="50" t="s">
        <v>17</v>
      </c>
      <c r="I165" s="59" t="s">
        <v>596</v>
      </c>
    </row>
    <row r="166" spans="1:9" ht="21.75" x14ac:dyDescent="0.5">
      <c r="A166" s="66"/>
      <c r="B166" s="61"/>
      <c r="C166" s="62"/>
      <c r="D166" s="63"/>
      <c r="E166" s="64"/>
      <c r="F166" s="60">
        <f>C165</f>
        <v>3500</v>
      </c>
      <c r="G166" s="60">
        <f>C165</f>
        <v>3500</v>
      </c>
      <c r="H166" s="251" t="s">
        <v>18</v>
      </c>
      <c r="I166" s="255" t="s">
        <v>597</v>
      </c>
    </row>
    <row r="167" spans="1:9" ht="21.75" x14ac:dyDescent="0.5">
      <c r="A167" s="31">
        <v>58</v>
      </c>
      <c r="B167" s="19" t="s">
        <v>58</v>
      </c>
      <c r="C167" s="43">
        <v>2102</v>
      </c>
      <c r="D167" s="43">
        <f>C167</f>
        <v>2102</v>
      </c>
      <c r="E167" s="19" t="s">
        <v>16</v>
      </c>
      <c r="F167" s="56" t="s">
        <v>26</v>
      </c>
      <c r="G167" s="249" t="str">
        <f>F167</f>
        <v>นายภูมิพัฒน์ พุฒกลาง</v>
      </c>
      <c r="H167" s="44" t="s">
        <v>17</v>
      </c>
      <c r="I167" s="59" t="s">
        <v>598</v>
      </c>
    </row>
    <row r="168" spans="1:9" ht="21.75" x14ac:dyDescent="0.5">
      <c r="A168" s="66"/>
      <c r="B168" s="19"/>
      <c r="C168" s="40"/>
      <c r="D168" s="40"/>
      <c r="E168" s="19"/>
      <c r="F168" s="32">
        <f>C167</f>
        <v>2102</v>
      </c>
      <c r="G168" s="41">
        <f>C167</f>
        <v>2102</v>
      </c>
      <c r="H168" s="249" t="s">
        <v>18</v>
      </c>
      <c r="I168" s="255" t="s">
        <v>599</v>
      </c>
    </row>
    <row r="169" spans="1:9" ht="21.75" x14ac:dyDescent="0.5">
      <c r="A169" s="31">
        <v>59</v>
      </c>
      <c r="B169" s="19" t="s">
        <v>29</v>
      </c>
      <c r="C169" s="43">
        <v>13161</v>
      </c>
      <c r="D169" s="43">
        <f>C169</f>
        <v>13161</v>
      </c>
      <c r="E169" s="19" t="s">
        <v>16</v>
      </c>
      <c r="F169" s="56" t="s">
        <v>600</v>
      </c>
      <c r="G169" s="249" t="str">
        <f>F169</f>
        <v>หจก.พงษ์เสถียรเอ็นจิเนียริ่ง</v>
      </c>
      <c r="H169" s="44" t="s">
        <v>17</v>
      </c>
      <c r="I169" s="59" t="s">
        <v>601</v>
      </c>
    </row>
    <row r="170" spans="1:9" ht="21.75" x14ac:dyDescent="0.5">
      <c r="A170" s="66"/>
      <c r="B170" s="21"/>
      <c r="C170" s="40"/>
      <c r="D170" s="40"/>
      <c r="E170" s="19"/>
      <c r="F170" s="32">
        <f>C169</f>
        <v>13161</v>
      </c>
      <c r="G170" s="41">
        <f>C169</f>
        <v>13161</v>
      </c>
      <c r="H170" s="249" t="s">
        <v>18</v>
      </c>
      <c r="I170" s="271" t="s">
        <v>602</v>
      </c>
    </row>
    <row r="171" spans="1:9" ht="21.75" x14ac:dyDescent="0.5">
      <c r="A171" s="31">
        <v>60</v>
      </c>
      <c r="B171" s="19" t="s">
        <v>32</v>
      </c>
      <c r="C171" s="43">
        <v>1050</v>
      </c>
      <c r="D171" s="43">
        <f>C171</f>
        <v>1050</v>
      </c>
      <c r="E171" s="19" t="s">
        <v>16</v>
      </c>
      <c r="F171" s="56" t="s">
        <v>248</v>
      </c>
      <c r="G171" s="56" t="s">
        <v>248</v>
      </c>
      <c r="H171" s="44" t="s">
        <v>17</v>
      </c>
      <c r="I171" s="59" t="s">
        <v>603</v>
      </c>
    </row>
    <row r="172" spans="1:9" ht="21.75" x14ac:dyDescent="0.5">
      <c r="A172" s="66"/>
      <c r="B172" s="19"/>
      <c r="C172" s="40"/>
      <c r="D172" s="40"/>
      <c r="E172" s="19"/>
      <c r="F172" s="32">
        <f>C171</f>
        <v>1050</v>
      </c>
      <c r="G172" s="41">
        <f>C171</f>
        <v>1050</v>
      </c>
      <c r="H172" s="249" t="s">
        <v>18</v>
      </c>
      <c r="I172" s="255" t="s">
        <v>602</v>
      </c>
    </row>
    <row r="173" spans="1:9" ht="21.75" x14ac:dyDescent="0.5">
      <c r="A173" s="31">
        <v>61</v>
      </c>
      <c r="B173" s="19" t="s">
        <v>604</v>
      </c>
      <c r="C173" s="43">
        <v>97500</v>
      </c>
      <c r="D173" s="43">
        <f>C173</f>
        <v>97500</v>
      </c>
      <c r="E173" s="19" t="s">
        <v>16</v>
      </c>
      <c r="F173" s="56" t="s">
        <v>605</v>
      </c>
      <c r="G173" s="249" t="str">
        <f>F173</f>
        <v>นางสาวดาวพระศุกร์ โหม่งสูงเนิน</v>
      </c>
      <c r="H173" s="44" t="s">
        <v>17</v>
      </c>
      <c r="I173" s="59" t="s">
        <v>606</v>
      </c>
    </row>
    <row r="174" spans="1:9" ht="21.75" x14ac:dyDescent="0.5">
      <c r="A174" s="66"/>
      <c r="B174" s="19"/>
      <c r="C174" s="40"/>
      <c r="D174" s="40"/>
      <c r="E174" s="19"/>
      <c r="F174" s="32">
        <f>C173</f>
        <v>97500</v>
      </c>
      <c r="G174" s="41">
        <f>C173</f>
        <v>97500</v>
      </c>
      <c r="H174" s="249" t="s">
        <v>18</v>
      </c>
      <c r="I174" s="255" t="s">
        <v>607</v>
      </c>
    </row>
    <row r="175" spans="1:9" ht="21.75" x14ac:dyDescent="0.5">
      <c r="A175" s="31">
        <v>62</v>
      </c>
      <c r="B175" s="19" t="s">
        <v>35</v>
      </c>
      <c r="C175" s="43">
        <v>4240</v>
      </c>
      <c r="D175" s="43">
        <f>C175</f>
        <v>4240</v>
      </c>
      <c r="E175" s="19" t="s">
        <v>16</v>
      </c>
      <c r="F175" s="56" t="s">
        <v>219</v>
      </c>
      <c r="G175" s="268" t="str">
        <f>F175</f>
        <v>ร้านอาภรณ์ครุภัณฑ์ 2025</v>
      </c>
      <c r="H175" s="44" t="s">
        <v>17</v>
      </c>
      <c r="I175" s="59" t="s">
        <v>608</v>
      </c>
    </row>
    <row r="176" spans="1:9" ht="21.75" x14ac:dyDescent="0.5">
      <c r="A176" s="66"/>
      <c r="B176" s="19"/>
      <c r="C176" s="40"/>
      <c r="D176" s="40"/>
      <c r="E176" s="19"/>
      <c r="F176" s="32">
        <f>C175</f>
        <v>4240</v>
      </c>
      <c r="G176" s="41">
        <f>C175</f>
        <v>4240</v>
      </c>
      <c r="H176" s="249" t="s">
        <v>18</v>
      </c>
      <c r="I176" s="255" t="s">
        <v>609</v>
      </c>
    </row>
    <row r="177" spans="1:9" ht="21.75" x14ac:dyDescent="0.5">
      <c r="A177" s="66"/>
      <c r="B177" s="19"/>
      <c r="C177" s="40"/>
      <c r="D177" s="40"/>
      <c r="E177" s="19"/>
      <c r="F177" s="32"/>
      <c r="G177" s="32"/>
      <c r="H177" s="380" t="s">
        <v>19</v>
      </c>
      <c r="I177" s="381"/>
    </row>
    <row r="178" spans="1:9" ht="21.75" x14ac:dyDescent="0.5">
      <c r="A178" s="31">
        <v>63</v>
      </c>
      <c r="B178" s="19" t="s">
        <v>35</v>
      </c>
      <c r="C178" s="43">
        <v>900</v>
      </c>
      <c r="D178" s="43">
        <f>C178</f>
        <v>900</v>
      </c>
      <c r="E178" s="19" t="s">
        <v>16</v>
      </c>
      <c r="F178" s="56" t="s">
        <v>219</v>
      </c>
      <c r="G178" s="268" t="str">
        <f>F178</f>
        <v>ร้านอาภรณ์ครุภัณฑ์ 2025</v>
      </c>
      <c r="H178" s="44" t="s">
        <v>17</v>
      </c>
      <c r="I178" s="59" t="s">
        <v>610</v>
      </c>
    </row>
    <row r="179" spans="1:9" ht="21.75" x14ac:dyDescent="0.5">
      <c r="A179" s="66"/>
      <c r="B179" s="19"/>
      <c r="C179" s="40"/>
      <c r="D179" s="40"/>
      <c r="E179" s="19"/>
      <c r="F179" s="32">
        <f>C178</f>
        <v>900</v>
      </c>
      <c r="G179" s="41">
        <f>C178</f>
        <v>900</v>
      </c>
      <c r="H179" s="268" t="s">
        <v>18</v>
      </c>
      <c r="I179" s="271" t="s">
        <v>609</v>
      </c>
    </row>
    <row r="180" spans="1:9" ht="21.75" x14ac:dyDescent="0.5">
      <c r="A180" s="66"/>
      <c r="B180" s="19"/>
      <c r="C180" s="40"/>
      <c r="D180" s="40"/>
      <c r="E180" s="19"/>
      <c r="F180" s="32"/>
      <c r="G180" s="32"/>
      <c r="H180" s="380" t="s">
        <v>19</v>
      </c>
      <c r="I180" s="381"/>
    </row>
    <row r="181" spans="1:9" ht="21.75" x14ac:dyDescent="0.5">
      <c r="A181" s="31">
        <v>64</v>
      </c>
      <c r="B181" s="19" t="s">
        <v>156</v>
      </c>
      <c r="C181" s="32">
        <v>2415</v>
      </c>
      <c r="D181" s="32">
        <f>C181</f>
        <v>2415</v>
      </c>
      <c r="E181" s="33" t="s">
        <v>16</v>
      </c>
      <c r="F181" s="58" t="s">
        <v>26</v>
      </c>
      <c r="G181" s="35" t="str">
        <f>F181</f>
        <v>นายภูมิพัฒน์ พุฒกลาง</v>
      </c>
      <c r="H181" s="249" t="s">
        <v>17</v>
      </c>
      <c r="I181" s="255" t="s">
        <v>611</v>
      </c>
    </row>
    <row r="182" spans="1:9" ht="21.75" x14ac:dyDescent="0.5">
      <c r="A182" s="66"/>
      <c r="B182" s="39"/>
      <c r="C182" s="40"/>
      <c r="D182" s="40"/>
      <c r="E182" s="19"/>
      <c r="F182" s="32">
        <f>C181</f>
        <v>2415</v>
      </c>
      <c r="G182" s="41">
        <f>C181</f>
        <v>2415</v>
      </c>
      <c r="H182" s="249" t="s">
        <v>18</v>
      </c>
      <c r="I182" s="255" t="s">
        <v>609</v>
      </c>
    </row>
    <row r="183" spans="1:9" ht="21.75" x14ac:dyDescent="0.5">
      <c r="A183" s="31">
        <v>65</v>
      </c>
      <c r="B183" s="33" t="s">
        <v>24</v>
      </c>
      <c r="C183" s="32">
        <v>7265</v>
      </c>
      <c r="D183" s="32">
        <f>C183</f>
        <v>7265</v>
      </c>
      <c r="E183" s="33" t="s">
        <v>16</v>
      </c>
      <c r="F183" s="262" t="s">
        <v>219</v>
      </c>
      <c r="G183" s="262" t="s">
        <v>428</v>
      </c>
      <c r="H183" s="249" t="s">
        <v>17</v>
      </c>
      <c r="I183" s="59" t="s">
        <v>612</v>
      </c>
    </row>
    <row r="184" spans="1:9" ht="21.75" x14ac:dyDescent="0.5">
      <c r="A184" s="66"/>
      <c r="B184" s="263"/>
      <c r="C184" s="40"/>
      <c r="D184" s="40"/>
      <c r="E184" s="19"/>
      <c r="F184" s="32">
        <f>C183</f>
        <v>7265</v>
      </c>
      <c r="G184" s="41">
        <f>C183</f>
        <v>7265</v>
      </c>
      <c r="H184" s="249" t="s">
        <v>18</v>
      </c>
      <c r="I184" s="271" t="s">
        <v>602</v>
      </c>
    </row>
    <row r="185" spans="1:9" ht="21.75" x14ac:dyDescent="0.5">
      <c r="A185" s="66"/>
      <c r="B185" s="273"/>
      <c r="C185" s="40"/>
      <c r="D185" s="40"/>
      <c r="E185" s="33"/>
      <c r="F185" s="32"/>
      <c r="G185" s="41"/>
      <c r="H185" s="380" t="s">
        <v>19</v>
      </c>
      <c r="I185" s="381"/>
    </row>
    <row r="186" spans="1:9" ht="21.75" x14ac:dyDescent="0.5">
      <c r="A186" s="31">
        <v>66</v>
      </c>
      <c r="B186" s="19" t="s">
        <v>156</v>
      </c>
      <c r="C186" s="32">
        <v>8712</v>
      </c>
      <c r="D186" s="32">
        <f>C186</f>
        <v>8712</v>
      </c>
      <c r="E186" s="33" t="s">
        <v>16</v>
      </c>
      <c r="F186" s="58" t="s">
        <v>26</v>
      </c>
      <c r="G186" s="35" t="str">
        <f>F186</f>
        <v>นายภูมิพัฒน์ พุฒกลาง</v>
      </c>
      <c r="H186" s="268" t="s">
        <v>17</v>
      </c>
      <c r="I186" s="271" t="s">
        <v>613</v>
      </c>
    </row>
    <row r="187" spans="1:9" ht="21.75" x14ac:dyDescent="0.5">
      <c r="A187" s="66"/>
      <c r="B187" s="39"/>
      <c r="C187" s="40"/>
      <c r="D187" s="40"/>
      <c r="E187" s="19"/>
      <c r="F187" s="32">
        <f>C186</f>
        <v>8712</v>
      </c>
      <c r="G187" s="41">
        <f>C186</f>
        <v>8712</v>
      </c>
      <c r="H187" s="268" t="s">
        <v>18</v>
      </c>
      <c r="I187" s="271" t="s">
        <v>609</v>
      </c>
    </row>
    <row r="188" spans="1:9" ht="21.75" x14ac:dyDescent="0.5">
      <c r="A188" s="31">
        <v>67</v>
      </c>
      <c r="B188" s="19" t="s">
        <v>156</v>
      </c>
      <c r="C188" s="32">
        <v>5241</v>
      </c>
      <c r="D188" s="32">
        <f>C188</f>
        <v>5241</v>
      </c>
      <c r="E188" s="33" t="s">
        <v>16</v>
      </c>
      <c r="F188" s="58" t="s">
        <v>26</v>
      </c>
      <c r="G188" s="35" t="str">
        <f>F188</f>
        <v>นายภูมิพัฒน์ พุฒกลาง</v>
      </c>
      <c r="H188" s="268" t="s">
        <v>17</v>
      </c>
      <c r="I188" s="271" t="s">
        <v>614</v>
      </c>
    </row>
    <row r="189" spans="1:9" ht="21.75" x14ac:dyDescent="0.5">
      <c r="A189" s="66"/>
      <c r="B189" s="39"/>
      <c r="C189" s="40"/>
      <c r="D189" s="40"/>
      <c r="E189" s="19"/>
      <c r="F189" s="32">
        <f>C188</f>
        <v>5241</v>
      </c>
      <c r="G189" s="41">
        <f>C188</f>
        <v>5241</v>
      </c>
      <c r="H189" s="268" t="s">
        <v>18</v>
      </c>
      <c r="I189" s="271" t="s">
        <v>609</v>
      </c>
    </row>
    <row r="190" spans="1:9" ht="21.75" x14ac:dyDescent="0.5">
      <c r="A190" s="31">
        <v>68</v>
      </c>
      <c r="B190" s="264" t="s">
        <v>91</v>
      </c>
      <c r="C190" s="48">
        <v>255000</v>
      </c>
      <c r="D190" s="48">
        <f>C190</f>
        <v>255000</v>
      </c>
      <c r="E190" s="49" t="s">
        <v>16</v>
      </c>
      <c r="F190" s="69" t="s">
        <v>90</v>
      </c>
      <c r="G190" s="76" t="str">
        <f>F190</f>
        <v>บ.ซีวิค อโกรเทค จำกัด</v>
      </c>
      <c r="H190" s="50" t="s">
        <v>17</v>
      </c>
      <c r="I190" s="59" t="s">
        <v>615</v>
      </c>
    </row>
    <row r="191" spans="1:9" ht="21.75" x14ac:dyDescent="0.5">
      <c r="A191" s="66"/>
      <c r="B191" s="265" t="s">
        <v>157</v>
      </c>
      <c r="C191" s="48"/>
      <c r="D191" s="52"/>
      <c r="E191" s="53"/>
      <c r="F191" s="77">
        <f>C190</f>
        <v>255000</v>
      </c>
      <c r="G191" s="77">
        <f>C190</f>
        <v>255000</v>
      </c>
      <c r="H191" s="251" t="s">
        <v>18</v>
      </c>
      <c r="I191" s="271" t="s">
        <v>619</v>
      </c>
    </row>
    <row r="192" spans="1:9" ht="21.75" x14ac:dyDescent="0.5">
      <c r="A192" s="31">
        <v>69</v>
      </c>
      <c r="B192" s="264" t="s">
        <v>91</v>
      </c>
      <c r="C192" s="48">
        <v>408000</v>
      </c>
      <c r="D192" s="48">
        <f>C192</f>
        <v>408000</v>
      </c>
      <c r="E192" s="49" t="s">
        <v>16</v>
      </c>
      <c r="F192" s="69" t="s">
        <v>90</v>
      </c>
      <c r="G192" s="76" t="str">
        <f>F192</f>
        <v>บ.ซีวิค อโกรเทค จำกัด</v>
      </c>
      <c r="H192" s="50" t="s">
        <v>17</v>
      </c>
      <c r="I192" s="59" t="s">
        <v>616</v>
      </c>
    </row>
    <row r="193" spans="1:9" ht="21.75" x14ac:dyDescent="0.5">
      <c r="A193" s="66"/>
      <c r="B193" s="265" t="s">
        <v>157</v>
      </c>
      <c r="C193" s="48"/>
      <c r="D193" s="52"/>
      <c r="E193" s="53"/>
      <c r="F193" s="77">
        <f>C192</f>
        <v>408000</v>
      </c>
      <c r="G193" s="77">
        <f>C192</f>
        <v>408000</v>
      </c>
      <c r="H193" s="251" t="s">
        <v>18</v>
      </c>
      <c r="I193" s="271" t="s">
        <v>619</v>
      </c>
    </row>
    <row r="194" spans="1:9" ht="21.75" x14ac:dyDescent="0.5">
      <c r="A194" s="31">
        <v>70</v>
      </c>
      <c r="B194" s="264" t="s">
        <v>91</v>
      </c>
      <c r="C194" s="48">
        <v>408000</v>
      </c>
      <c r="D194" s="48">
        <f>C194</f>
        <v>408000</v>
      </c>
      <c r="E194" s="49" t="s">
        <v>16</v>
      </c>
      <c r="F194" s="69" t="s">
        <v>90</v>
      </c>
      <c r="G194" s="76" t="str">
        <f>F194</f>
        <v>บ.ซีวิค อโกรเทค จำกัด</v>
      </c>
      <c r="H194" s="50" t="s">
        <v>17</v>
      </c>
      <c r="I194" s="59" t="s">
        <v>617</v>
      </c>
    </row>
    <row r="195" spans="1:9" ht="21.75" x14ac:dyDescent="0.5">
      <c r="A195" s="66"/>
      <c r="B195" s="265" t="s">
        <v>157</v>
      </c>
      <c r="C195" s="48"/>
      <c r="D195" s="52"/>
      <c r="E195" s="53"/>
      <c r="F195" s="77">
        <f>C194</f>
        <v>408000</v>
      </c>
      <c r="G195" s="77">
        <f>C194</f>
        <v>408000</v>
      </c>
      <c r="H195" s="251" t="s">
        <v>18</v>
      </c>
      <c r="I195" s="271" t="s">
        <v>619</v>
      </c>
    </row>
    <row r="196" spans="1:9" ht="21.75" x14ac:dyDescent="0.5">
      <c r="A196" s="66"/>
      <c r="B196" s="265"/>
      <c r="C196" s="48"/>
      <c r="D196" s="52"/>
      <c r="E196" s="53"/>
      <c r="F196" s="77"/>
      <c r="G196" s="77"/>
      <c r="H196" s="50"/>
      <c r="I196" s="271"/>
    </row>
    <row r="197" spans="1:9" ht="21.75" x14ac:dyDescent="0.5">
      <c r="A197" s="31">
        <v>71</v>
      </c>
      <c r="B197" s="264" t="s">
        <v>91</v>
      </c>
      <c r="C197" s="48">
        <v>408000</v>
      </c>
      <c r="D197" s="48">
        <f>C197</f>
        <v>408000</v>
      </c>
      <c r="E197" s="49" t="s">
        <v>16</v>
      </c>
      <c r="F197" s="69" t="s">
        <v>90</v>
      </c>
      <c r="G197" s="76" t="str">
        <f>F197</f>
        <v>บ.ซีวิค อโกรเทค จำกัด</v>
      </c>
      <c r="H197" s="50" t="s">
        <v>17</v>
      </c>
      <c r="I197" s="59" t="s">
        <v>618</v>
      </c>
    </row>
    <row r="198" spans="1:9" ht="21.75" x14ac:dyDescent="0.5">
      <c r="A198" s="66"/>
      <c r="B198" s="265" t="s">
        <v>157</v>
      </c>
      <c r="C198" s="48"/>
      <c r="D198" s="52"/>
      <c r="E198" s="53"/>
      <c r="F198" s="77">
        <f>C197</f>
        <v>408000</v>
      </c>
      <c r="G198" s="77">
        <f>C197</f>
        <v>408000</v>
      </c>
      <c r="H198" s="251" t="s">
        <v>18</v>
      </c>
      <c r="I198" s="51" t="s">
        <v>620</v>
      </c>
    </row>
    <row r="199" spans="1:9" ht="21.75" x14ac:dyDescent="0.5">
      <c r="A199" s="31">
        <v>72</v>
      </c>
      <c r="B199" s="264" t="s">
        <v>91</v>
      </c>
      <c r="C199" s="48">
        <v>357000</v>
      </c>
      <c r="D199" s="48">
        <f>C199</f>
        <v>357000</v>
      </c>
      <c r="E199" s="49" t="s">
        <v>16</v>
      </c>
      <c r="F199" s="69" t="s">
        <v>90</v>
      </c>
      <c r="G199" s="76" t="str">
        <f>F199</f>
        <v>บ.ซีวิค อโกรเทค จำกัด</v>
      </c>
      <c r="H199" s="50" t="s">
        <v>17</v>
      </c>
      <c r="I199" s="59" t="s">
        <v>621</v>
      </c>
    </row>
    <row r="200" spans="1:9" ht="21.75" x14ac:dyDescent="0.5">
      <c r="A200" s="66"/>
      <c r="B200" s="265" t="s">
        <v>157</v>
      </c>
      <c r="C200" s="48"/>
      <c r="D200" s="52"/>
      <c r="E200" s="53"/>
      <c r="F200" s="77">
        <f>C199</f>
        <v>357000</v>
      </c>
      <c r="G200" s="77">
        <f>C199</f>
        <v>357000</v>
      </c>
      <c r="H200" s="251" t="s">
        <v>18</v>
      </c>
      <c r="I200" s="51" t="s">
        <v>620</v>
      </c>
    </row>
    <row r="201" spans="1:9" ht="21.75" x14ac:dyDescent="0.5">
      <c r="A201" s="31">
        <v>73</v>
      </c>
      <c r="B201" s="264" t="s">
        <v>91</v>
      </c>
      <c r="C201" s="48">
        <v>408000</v>
      </c>
      <c r="D201" s="48">
        <f>C201</f>
        <v>408000</v>
      </c>
      <c r="E201" s="49" t="s">
        <v>16</v>
      </c>
      <c r="F201" s="69" t="s">
        <v>90</v>
      </c>
      <c r="G201" s="76" t="str">
        <f>F201</f>
        <v>บ.ซีวิค อโกรเทค จำกัด</v>
      </c>
      <c r="H201" s="50" t="s">
        <v>17</v>
      </c>
      <c r="I201" s="59" t="s">
        <v>622</v>
      </c>
    </row>
    <row r="202" spans="1:9" ht="21.75" x14ac:dyDescent="0.5">
      <c r="A202" s="66"/>
      <c r="B202" s="265" t="s">
        <v>157</v>
      </c>
      <c r="C202" s="48"/>
      <c r="D202" s="52"/>
      <c r="E202" s="53"/>
      <c r="F202" s="77">
        <f>C201</f>
        <v>408000</v>
      </c>
      <c r="G202" s="77">
        <f>C201</f>
        <v>408000</v>
      </c>
      <c r="H202" s="266" t="s">
        <v>18</v>
      </c>
      <c r="I202" s="51" t="s">
        <v>620</v>
      </c>
    </row>
    <row r="203" spans="1:9" ht="21.75" x14ac:dyDescent="0.5">
      <c r="A203" s="31">
        <v>74</v>
      </c>
      <c r="B203" s="264" t="s">
        <v>91</v>
      </c>
      <c r="C203" s="48">
        <v>408000</v>
      </c>
      <c r="D203" s="48">
        <f>C203</f>
        <v>408000</v>
      </c>
      <c r="E203" s="49" t="s">
        <v>16</v>
      </c>
      <c r="F203" s="69" t="s">
        <v>90</v>
      </c>
      <c r="G203" s="76" t="str">
        <f>F203</f>
        <v>บ.ซีวิค อโกรเทค จำกัด</v>
      </c>
      <c r="H203" s="50" t="s">
        <v>17</v>
      </c>
      <c r="I203" s="59" t="s">
        <v>623</v>
      </c>
    </row>
    <row r="204" spans="1:9" ht="21.75" x14ac:dyDescent="0.5">
      <c r="A204" s="66"/>
      <c r="B204" s="265" t="s">
        <v>157</v>
      </c>
      <c r="C204" s="48"/>
      <c r="D204" s="52"/>
      <c r="E204" s="53"/>
      <c r="F204" s="77">
        <f>C203</f>
        <v>408000</v>
      </c>
      <c r="G204" s="77">
        <f>C203</f>
        <v>408000</v>
      </c>
      <c r="H204" s="266" t="s">
        <v>18</v>
      </c>
      <c r="I204" s="51" t="s">
        <v>624</v>
      </c>
    </row>
    <row r="205" spans="1:9" ht="21.75" x14ac:dyDescent="0.5">
      <c r="A205" s="31">
        <v>75</v>
      </c>
      <c r="B205" s="264" t="s">
        <v>91</v>
      </c>
      <c r="C205" s="48">
        <v>408000</v>
      </c>
      <c r="D205" s="48">
        <f>C205</f>
        <v>408000</v>
      </c>
      <c r="E205" s="49" t="s">
        <v>16</v>
      </c>
      <c r="F205" s="69" t="s">
        <v>90</v>
      </c>
      <c r="G205" s="76" t="str">
        <f>F205</f>
        <v>บ.ซีวิค อโกรเทค จำกัด</v>
      </c>
      <c r="H205" s="50" t="s">
        <v>17</v>
      </c>
      <c r="I205" s="59" t="s">
        <v>625</v>
      </c>
    </row>
    <row r="206" spans="1:9" ht="21.75" x14ac:dyDescent="0.5">
      <c r="A206" s="31"/>
      <c r="B206" s="265" t="s">
        <v>157</v>
      </c>
      <c r="C206" s="48"/>
      <c r="D206" s="52"/>
      <c r="E206" s="53"/>
      <c r="F206" s="77">
        <f>C205</f>
        <v>408000</v>
      </c>
      <c r="G206" s="77">
        <f>C205</f>
        <v>408000</v>
      </c>
      <c r="H206" s="266" t="s">
        <v>18</v>
      </c>
      <c r="I206" s="51" t="s">
        <v>624</v>
      </c>
    </row>
    <row r="207" spans="1:9" ht="21.75" x14ac:dyDescent="0.5">
      <c r="A207" s="31">
        <v>76</v>
      </c>
      <c r="B207" s="264" t="s">
        <v>91</v>
      </c>
      <c r="C207" s="48">
        <v>459000</v>
      </c>
      <c r="D207" s="48">
        <f>C207</f>
        <v>459000</v>
      </c>
      <c r="E207" s="49" t="s">
        <v>16</v>
      </c>
      <c r="F207" s="69" t="s">
        <v>90</v>
      </c>
      <c r="G207" s="76" t="str">
        <f>F207</f>
        <v>บ.ซีวิค อโกรเทค จำกัด</v>
      </c>
      <c r="H207" s="50" t="s">
        <v>17</v>
      </c>
      <c r="I207" s="59" t="s">
        <v>626</v>
      </c>
    </row>
    <row r="208" spans="1:9" ht="21.75" x14ac:dyDescent="0.5">
      <c r="A208" s="66"/>
      <c r="B208" s="265" t="s">
        <v>157</v>
      </c>
      <c r="C208" s="48"/>
      <c r="D208" s="52"/>
      <c r="E208" s="53"/>
      <c r="F208" s="77">
        <f>C207</f>
        <v>459000</v>
      </c>
      <c r="G208" s="77">
        <f>C207</f>
        <v>459000</v>
      </c>
      <c r="H208" s="266" t="s">
        <v>18</v>
      </c>
      <c r="I208" s="51" t="s">
        <v>627</v>
      </c>
    </row>
    <row r="209" spans="1:9" ht="21.75" x14ac:dyDescent="0.5">
      <c r="A209" s="31">
        <v>77</v>
      </c>
      <c r="B209" s="264" t="s">
        <v>91</v>
      </c>
      <c r="C209" s="48">
        <v>153000</v>
      </c>
      <c r="D209" s="48">
        <f>C209</f>
        <v>153000</v>
      </c>
      <c r="E209" s="49" t="s">
        <v>16</v>
      </c>
      <c r="F209" s="69" t="s">
        <v>90</v>
      </c>
      <c r="G209" s="76" t="str">
        <f>F209</f>
        <v>บ.ซีวิค อโกรเทค จำกัด</v>
      </c>
      <c r="H209" s="50" t="s">
        <v>17</v>
      </c>
      <c r="I209" s="59" t="s">
        <v>628</v>
      </c>
    </row>
    <row r="210" spans="1:9" ht="21.75" x14ac:dyDescent="0.5">
      <c r="A210" s="66"/>
      <c r="B210" s="265" t="s">
        <v>157</v>
      </c>
      <c r="C210" s="48"/>
      <c r="D210" s="52"/>
      <c r="E210" s="53"/>
      <c r="F210" s="77">
        <f>C209</f>
        <v>153000</v>
      </c>
      <c r="G210" s="77">
        <f>C209</f>
        <v>153000</v>
      </c>
      <c r="H210" s="266" t="s">
        <v>18</v>
      </c>
      <c r="I210" s="51" t="s">
        <v>627</v>
      </c>
    </row>
    <row r="211" spans="1:9" ht="21.75" x14ac:dyDescent="0.5">
      <c r="A211" s="31">
        <v>78</v>
      </c>
      <c r="B211" s="264" t="s">
        <v>91</v>
      </c>
      <c r="C211" s="48">
        <v>51000</v>
      </c>
      <c r="D211" s="48">
        <f>C211</f>
        <v>51000</v>
      </c>
      <c r="E211" s="49" t="s">
        <v>16</v>
      </c>
      <c r="F211" s="69" t="s">
        <v>90</v>
      </c>
      <c r="G211" s="76" t="str">
        <f>F211</f>
        <v>บ.ซีวิค อโกรเทค จำกัด</v>
      </c>
      <c r="H211" s="50" t="s">
        <v>17</v>
      </c>
      <c r="I211" s="59" t="s">
        <v>629</v>
      </c>
    </row>
    <row r="212" spans="1:9" ht="21.75" x14ac:dyDescent="0.5">
      <c r="A212" s="66"/>
      <c r="B212" s="265" t="s">
        <v>157</v>
      </c>
      <c r="C212" s="48"/>
      <c r="D212" s="52"/>
      <c r="E212" s="53"/>
      <c r="F212" s="77">
        <f>C211</f>
        <v>51000</v>
      </c>
      <c r="G212" s="77">
        <f>C211</f>
        <v>51000</v>
      </c>
      <c r="H212" s="266" t="s">
        <v>18</v>
      </c>
      <c r="I212" s="51" t="s">
        <v>627</v>
      </c>
    </row>
    <row r="213" spans="1:9" ht="21.75" x14ac:dyDescent="0.5">
      <c r="A213" s="31">
        <v>79</v>
      </c>
      <c r="B213" s="19" t="s">
        <v>62</v>
      </c>
      <c r="C213" s="32">
        <v>162000</v>
      </c>
      <c r="D213" s="32">
        <f>C213</f>
        <v>162000</v>
      </c>
      <c r="E213" s="33" t="s">
        <v>16</v>
      </c>
      <c r="F213" s="58" t="s">
        <v>426</v>
      </c>
      <c r="G213" s="35" t="str">
        <f>F213</f>
        <v>นายเด่นชัย ภู่ประเสริฐ</v>
      </c>
      <c r="H213" s="249" t="s">
        <v>17</v>
      </c>
      <c r="I213" s="255" t="s">
        <v>448</v>
      </c>
    </row>
    <row r="214" spans="1:9" ht="21.75" x14ac:dyDescent="0.5">
      <c r="A214" s="31"/>
      <c r="B214" s="39"/>
      <c r="C214" s="40"/>
      <c r="D214" s="40"/>
      <c r="E214" s="19"/>
      <c r="F214" s="32">
        <f>C213</f>
        <v>162000</v>
      </c>
      <c r="G214" s="41">
        <f>C213</f>
        <v>162000</v>
      </c>
      <c r="H214" s="249" t="s">
        <v>18</v>
      </c>
      <c r="I214" s="51" t="s">
        <v>630</v>
      </c>
    </row>
    <row r="215" spans="1:9" ht="21.75" x14ac:dyDescent="0.5">
      <c r="A215" s="31"/>
      <c r="B215" s="61"/>
      <c r="C215" s="62"/>
      <c r="D215" s="63"/>
      <c r="E215" s="64"/>
      <c r="F215" s="60"/>
      <c r="G215" s="60"/>
      <c r="H215" s="380"/>
      <c r="I215" s="381"/>
    </row>
  </sheetData>
  <mergeCells count="50">
    <mergeCell ref="H28:I28"/>
    <mergeCell ref="H126:I126"/>
    <mergeCell ref="H129:I129"/>
    <mergeCell ref="H34:I34"/>
    <mergeCell ref="H37:I37"/>
    <mergeCell ref="H40:I40"/>
    <mergeCell ref="H43:I43"/>
    <mergeCell ref="H69:I69"/>
    <mergeCell ref="H88:I88"/>
    <mergeCell ref="H91:I91"/>
    <mergeCell ref="H110:I110"/>
    <mergeCell ref="H116:I116"/>
    <mergeCell ref="H215:I215"/>
    <mergeCell ref="H123:I123"/>
    <mergeCell ref="H75:I75"/>
    <mergeCell ref="H78:I78"/>
    <mergeCell ref="H81:I81"/>
    <mergeCell ref="H94:I94"/>
    <mergeCell ref="H97:I97"/>
    <mergeCell ref="H100:I100"/>
    <mergeCell ref="H104:I104"/>
    <mergeCell ref="H107:I107"/>
    <mergeCell ref="H113:I113"/>
    <mergeCell ref="H119:I119"/>
    <mergeCell ref="H180:I180"/>
    <mergeCell ref="H185:I185"/>
    <mergeCell ref="A1:I1"/>
    <mergeCell ref="A2:I2"/>
    <mergeCell ref="A3:I3"/>
    <mergeCell ref="A4:A6"/>
    <mergeCell ref="B4:B6"/>
    <mergeCell ref="D4:D6"/>
    <mergeCell ref="E4:E6"/>
    <mergeCell ref="H4:H6"/>
    <mergeCell ref="H9:I9"/>
    <mergeCell ref="H12:I12"/>
    <mergeCell ref="H15:I15"/>
    <mergeCell ref="H18:I18"/>
    <mergeCell ref="H177:I177"/>
    <mergeCell ref="H72:I72"/>
    <mergeCell ref="H21:I21"/>
    <mergeCell ref="H24:I24"/>
    <mergeCell ref="H31:I31"/>
    <mergeCell ref="H47:I47"/>
    <mergeCell ref="H50:I50"/>
    <mergeCell ref="H53:I53"/>
    <mergeCell ref="H56:I56"/>
    <mergeCell ref="H59:I59"/>
    <mergeCell ref="H62:I62"/>
    <mergeCell ref="H66:I66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02"/>
  <sheetViews>
    <sheetView view="pageLayout" topLeftCell="A74" zoomScale="150" zoomScaleNormal="100" zoomScalePageLayoutView="150" workbookViewId="0">
      <selection activeCell="B105" sqref="B105:I119"/>
    </sheetView>
  </sheetViews>
  <sheetFormatPr defaultRowHeight="17.25" x14ac:dyDescent="0.4"/>
  <cols>
    <col min="1" max="1" width="4.25" style="79" customWidth="1"/>
    <col min="2" max="2" width="21.5" style="18" customWidth="1"/>
    <col min="3" max="3" width="11.625" style="18" customWidth="1"/>
    <col min="4" max="4" width="13" style="18" customWidth="1"/>
    <col min="5" max="5" width="10" style="18" customWidth="1"/>
    <col min="6" max="6" width="20.875" style="18" customWidth="1"/>
    <col min="7" max="7" width="21.625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632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724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82" t="s">
        <v>1</v>
      </c>
      <c r="B4" s="374" t="s">
        <v>2</v>
      </c>
      <c r="C4" s="23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83"/>
      <c r="B5" s="375"/>
      <c r="C5" s="23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84"/>
      <c r="B6" s="376"/>
      <c r="C6" s="28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31">
        <v>1</v>
      </c>
      <c r="B7" s="19" t="s">
        <v>633</v>
      </c>
      <c r="C7" s="32">
        <v>44000</v>
      </c>
      <c r="D7" s="32">
        <f>C7</f>
        <v>44000</v>
      </c>
      <c r="E7" s="33" t="s">
        <v>16</v>
      </c>
      <c r="F7" s="34" t="s">
        <v>635</v>
      </c>
      <c r="G7" s="35" t="str">
        <f>F7</f>
        <v>หจก.วงศ์วนิชกังวาฬ</v>
      </c>
      <c r="H7" s="36" t="s">
        <v>17</v>
      </c>
      <c r="I7" s="37" t="s">
        <v>330</v>
      </c>
    </row>
    <row r="8" spans="1:9" ht="21.75" x14ac:dyDescent="0.5">
      <c r="A8" s="38"/>
      <c r="B8" s="42" t="s">
        <v>634</v>
      </c>
      <c r="C8" s="40"/>
      <c r="D8" s="40"/>
      <c r="E8" s="19"/>
      <c r="F8" s="32">
        <f>C7</f>
        <v>44000</v>
      </c>
      <c r="G8" s="41">
        <f>C7</f>
        <v>44000</v>
      </c>
      <c r="H8" s="36" t="s">
        <v>18</v>
      </c>
      <c r="I8" s="37" t="s">
        <v>636</v>
      </c>
    </row>
    <row r="9" spans="1:9" ht="21.75" x14ac:dyDescent="0.5">
      <c r="A9" s="136"/>
      <c r="B9" s="42"/>
      <c r="C9" s="67"/>
      <c r="D9" s="67"/>
      <c r="E9" s="19"/>
      <c r="F9" s="43"/>
      <c r="G9" s="89"/>
      <c r="H9" s="367"/>
      <c r="I9" s="368"/>
    </row>
    <row r="10" spans="1:9" ht="21.75" x14ac:dyDescent="0.5">
      <c r="A10" s="31">
        <v>2</v>
      </c>
      <c r="B10" s="42" t="s">
        <v>48</v>
      </c>
      <c r="C10" s="43">
        <v>8700</v>
      </c>
      <c r="D10" s="43">
        <f>C10</f>
        <v>8700</v>
      </c>
      <c r="E10" s="19" t="s">
        <v>16</v>
      </c>
      <c r="F10" s="44" t="s">
        <v>102</v>
      </c>
      <c r="G10" s="44" t="s">
        <v>102</v>
      </c>
      <c r="H10" s="44" t="s">
        <v>17</v>
      </c>
      <c r="I10" s="37" t="s">
        <v>637</v>
      </c>
    </row>
    <row r="11" spans="1:9" ht="21.75" x14ac:dyDescent="0.5">
      <c r="A11" s="31"/>
      <c r="B11" s="42" t="s">
        <v>20</v>
      </c>
      <c r="C11" s="43"/>
      <c r="D11" s="45"/>
      <c r="E11" s="28"/>
      <c r="F11" s="46">
        <f>C10</f>
        <v>8700</v>
      </c>
      <c r="G11" s="46">
        <f>C10</f>
        <v>8700</v>
      </c>
      <c r="H11" s="36" t="s">
        <v>18</v>
      </c>
      <c r="I11" s="37" t="s">
        <v>638</v>
      </c>
    </row>
    <row r="12" spans="1:9" ht="21.75" x14ac:dyDescent="0.5">
      <c r="A12" s="31"/>
      <c r="B12" s="42" t="s">
        <v>639</v>
      </c>
      <c r="C12" s="43"/>
      <c r="D12" s="45"/>
      <c r="E12" s="28"/>
      <c r="F12" s="29"/>
      <c r="G12" s="29"/>
      <c r="H12" s="367" t="s">
        <v>19</v>
      </c>
      <c r="I12" s="368"/>
    </row>
    <row r="13" spans="1:9" ht="21.75" x14ac:dyDescent="0.5">
      <c r="A13" s="31">
        <v>3</v>
      </c>
      <c r="B13" s="42" t="s">
        <v>48</v>
      </c>
      <c r="C13" s="43">
        <v>8400</v>
      </c>
      <c r="D13" s="43">
        <f>C13</f>
        <v>8400</v>
      </c>
      <c r="E13" s="19" t="s">
        <v>16</v>
      </c>
      <c r="F13" s="44" t="s">
        <v>47</v>
      </c>
      <c r="G13" s="44" t="s">
        <v>47</v>
      </c>
      <c r="H13" s="44" t="s">
        <v>17</v>
      </c>
      <c r="I13" s="276" t="s">
        <v>640</v>
      </c>
    </row>
    <row r="14" spans="1:9" ht="21.75" x14ac:dyDescent="0.5">
      <c r="A14" s="31"/>
      <c r="B14" s="42" t="s">
        <v>46</v>
      </c>
      <c r="C14" s="43"/>
      <c r="D14" s="45"/>
      <c r="E14" s="275"/>
      <c r="F14" s="46">
        <f>C13</f>
        <v>8400</v>
      </c>
      <c r="G14" s="46">
        <f>C13</f>
        <v>8400</v>
      </c>
      <c r="H14" s="274" t="s">
        <v>18</v>
      </c>
      <c r="I14" s="276" t="s">
        <v>638</v>
      </c>
    </row>
    <row r="15" spans="1:9" ht="21.75" x14ac:dyDescent="0.5">
      <c r="A15" s="31"/>
      <c r="B15" s="42" t="s">
        <v>639</v>
      </c>
      <c r="C15" s="43"/>
      <c r="D15" s="45"/>
      <c r="E15" s="275"/>
      <c r="F15" s="29"/>
      <c r="G15" s="29"/>
      <c r="H15" s="367" t="s">
        <v>19</v>
      </c>
      <c r="I15" s="368"/>
    </row>
    <row r="16" spans="1:9" ht="21.75" x14ac:dyDescent="0.5">
      <c r="A16" s="31">
        <v>4</v>
      </c>
      <c r="B16" s="56" t="s">
        <v>15</v>
      </c>
      <c r="C16" s="43">
        <v>9000</v>
      </c>
      <c r="D16" s="43">
        <f>C16</f>
        <v>9000</v>
      </c>
      <c r="E16" s="19" t="s">
        <v>16</v>
      </c>
      <c r="F16" s="44" t="s">
        <v>75</v>
      </c>
      <c r="G16" s="44" t="str">
        <f>F16</f>
        <v>นางสุนีย์ จิตตหาญ</v>
      </c>
      <c r="H16" s="44" t="s">
        <v>17</v>
      </c>
      <c r="I16" s="282" t="s">
        <v>642</v>
      </c>
    </row>
    <row r="17" spans="1:9" ht="21.75" x14ac:dyDescent="0.5">
      <c r="A17" s="31"/>
      <c r="B17" s="42" t="s">
        <v>641</v>
      </c>
      <c r="C17" s="43"/>
      <c r="D17" s="45"/>
      <c r="E17" s="137"/>
      <c r="F17" s="46"/>
      <c r="G17" s="46">
        <f>C16</f>
        <v>9000</v>
      </c>
      <c r="H17" s="135" t="s">
        <v>18</v>
      </c>
      <c r="I17" s="282" t="s">
        <v>638</v>
      </c>
    </row>
    <row r="18" spans="1:9" ht="21.75" x14ac:dyDescent="0.5">
      <c r="A18" s="31"/>
      <c r="B18" s="42" t="str">
        <f>B15</f>
        <v xml:space="preserve"> 1 ธ.ค. 68 - 31 ธ.ค. 68 </v>
      </c>
      <c r="C18" s="43"/>
      <c r="D18" s="45"/>
      <c r="E18" s="137"/>
      <c r="F18" s="29"/>
      <c r="G18" s="29"/>
      <c r="H18" s="367" t="s">
        <v>19</v>
      </c>
      <c r="I18" s="368"/>
    </row>
    <row r="19" spans="1:9" ht="21.75" x14ac:dyDescent="0.5">
      <c r="A19" s="31">
        <v>5</v>
      </c>
      <c r="B19" s="42" t="s">
        <v>160</v>
      </c>
      <c r="C19" s="43">
        <v>8400</v>
      </c>
      <c r="D19" s="43">
        <f>C19</f>
        <v>8400</v>
      </c>
      <c r="E19" s="19" t="s">
        <v>16</v>
      </c>
      <c r="F19" s="44" t="s">
        <v>323</v>
      </c>
      <c r="G19" s="44" t="str">
        <f>F19</f>
        <v>นางวนัสนันท์ ทองมาลัย</v>
      </c>
      <c r="H19" s="44" t="s">
        <v>17</v>
      </c>
      <c r="I19" s="282" t="s">
        <v>643</v>
      </c>
    </row>
    <row r="20" spans="1:9" ht="21.75" x14ac:dyDescent="0.5">
      <c r="A20" s="31"/>
      <c r="B20" s="42" t="s">
        <v>641</v>
      </c>
      <c r="C20" s="43"/>
      <c r="D20" s="45"/>
      <c r="E20" s="137"/>
      <c r="F20" s="46">
        <f>C19</f>
        <v>8400</v>
      </c>
      <c r="G20" s="46">
        <f>C19</f>
        <v>8400</v>
      </c>
      <c r="H20" s="135" t="s">
        <v>18</v>
      </c>
      <c r="I20" s="282" t="s">
        <v>638</v>
      </c>
    </row>
    <row r="21" spans="1:9" ht="21.75" x14ac:dyDescent="0.5">
      <c r="A21" s="31"/>
      <c r="B21" s="42" t="str">
        <f>B18</f>
        <v xml:space="preserve"> 1 ธ.ค. 68 - 31 ธ.ค. 68 </v>
      </c>
      <c r="C21" s="43"/>
      <c r="D21" s="45"/>
      <c r="E21" s="137"/>
      <c r="F21" s="29"/>
      <c r="G21" s="29"/>
      <c r="H21" s="367" t="s">
        <v>19</v>
      </c>
      <c r="I21" s="368"/>
    </row>
    <row r="22" spans="1:9" ht="21.75" x14ac:dyDescent="0.5">
      <c r="A22" s="31">
        <v>6</v>
      </c>
      <c r="B22" s="56" t="s">
        <v>15</v>
      </c>
      <c r="C22" s="43">
        <v>8400</v>
      </c>
      <c r="D22" s="43">
        <f>C22</f>
        <v>8400</v>
      </c>
      <c r="E22" s="19" t="s">
        <v>16</v>
      </c>
      <c r="F22" s="44" t="s">
        <v>324</v>
      </c>
      <c r="G22" s="44" t="str">
        <f>F22</f>
        <v>นางพรณิภา ฤาเดช</v>
      </c>
      <c r="H22" s="44" t="s">
        <v>17</v>
      </c>
      <c r="I22" s="37" t="s">
        <v>644</v>
      </c>
    </row>
    <row r="23" spans="1:9" ht="21.75" x14ac:dyDescent="0.5">
      <c r="A23" s="31"/>
      <c r="B23" s="42" t="s">
        <v>20</v>
      </c>
      <c r="C23" s="43"/>
      <c r="D23" s="45"/>
      <c r="E23" s="28"/>
      <c r="F23" s="46">
        <f>C22</f>
        <v>8400</v>
      </c>
      <c r="G23" s="46">
        <f>C22</f>
        <v>8400</v>
      </c>
      <c r="H23" s="36" t="s">
        <v>18</v>
      </c>
      <c r="I23" s="37" t="s">
        <v>627</v>
      </c>
    </row>
    <row r="24" spans="1:9" ht="21.75" x14ac:dyDescent="0.5">
      <c r="A24" s="31"/>
      <c r="B24" s="42" t="str">
        <f>B21</f>
        <v xml:space="preserve"> 1 ธ.ค. 68 - 31 ธ.ค. 68 </v>
      </c>
      <c r="C24" s="43"/>
      <c r="D24" s="45"/>
      <c r="E24" s="28"/>
      <c r="F24" s="29"/>
      <c r="G24" s="29"/>
      <c r="H24" s="367" t="s">
        <v>19</v>
      </c>
      <c r="I24" s="368"/>
    </row>
    <row r="25" spans="1:9" ht="21.75" x14ac:dyDescent="0.5">
      <c r="A25" s="31"/>
      <c r="B25" s="42"/>
      <c r="C25" s="43"/>
      <c r="D25" s="45"/>
      <c r="E25" s="281"/>
      <c r="F25" s="29"/>
      <c r="G25" s="29"/>
      <c r="H25" s="44"/>
      <c r="I25" s="278"/>
    </row>
    <row r="26" spans="1:9" ht="21.75" x14ac:dyDescent="0.5">
      <c r="A26" s="31">
        <v>7</v>
      </c>
      <c r="B26" s="19" t="s">
        <v>161</v>
      </c>
      <c r="C26" s="32">
        <v>9000</v>
      </c>
      <c r="D26" s="32">
        <f>C26</f>
        <v>9000</v>
      </c>
      <c r="E26" s="33" t="s">
        <v>16</v>
      </c>
      <c r="F26" s="34" t="s">
        <v>162</v>
      </c>
      <c r="G26" s="35" t="str">
        <f>F26</f>
        <v>นางไพลิน ศรีนาคา</v>
      </c>
      <c r="H26" s="44" t="s">
        <v>17</v>
      </c>
      <c r="I26" s="282" t="s">
        <v>645</v>
      </c>
    </row>
    <row r="27" spans="1:9" ht="21.75" x14ac:dyDescent="0.5">
      <c r="A27" s="31"/>
      <c r="B27" s="42" t="str">
        <f>B24</f>
        <v xml:space="preserve"> 1 ธ.ค. 68 - 31 ธ.ค. 68 </v>
      </c>
      <c r="C27" s="40"/>
      <c r="D27" s="40"/>
      <c r="E27" s="19"/>
      <c r="F27" s="32">
        <f>C26</f>
        <v>9000</v>
      </c>
      <c r="G27" s="41">
        <f>C26</f>
        <v>9000</v>
      </c>
      <c r="H27" s="277" t="s">
        <v>18</v>
      </c>
      <c r="I27" s="282" t="s">
        <v>627</v>
      </c>
    </row>
    <row r="28" spans="1:9" ht="21.75" x14ac:dyDescent="0.5">
      <c r="A28" s="31"/>
      <c r="B28" s="42"/>
      <c r="C28" s="43"/>
      <c r="D28" s="45"/>
      <c r="E28" s="281"/>
      <c r="F28" s="29"/>
      <c r="G28" s="29"/>
      <c r="H28" s="367" t="s">
        <v>19</v>
      </c>
      <c r="I28" s="368"/>
    </row>
    <row r="29" spans="1:9" ht="21.75" x14ac:dyDescent="0.5">
      <c r="A29" s="31">
        <v>8</v>
      </c>
      <c r="B29" s="42" t="s">
        <v>48</v>
      </c>
      <c r="C29" s="43">
        <v>9000</v>
      </c>
      <c r="D29" s="43">
        <f>C29</f>
        <v>9000</v>
      </c>
      <c r="E29" s="19" t="s">
        <v>16</v>
      </c>
      <c r="F29" s="44" t="s">
        <v>411</v>
      </c>
      <c r="G29" s="44" t="s">
        <v>411</v>
      </c>
      <c r="H29" s="44" t="s">
        <v>17</v>
      </c>
      <c r="I29" s="282" t="s">
        <v>646</v>
      </c>
    </row>
    <row r="30" spans="1:9" ht="21.75" x14ac:dyDescent="0.5">
      <c r="A30" s="31"/>
      <c r="B30" s="42" t="s">
        <v>326</v>
      </c>
      <c r="C30" s="43"/>
      <c r="D30" s="45"/>
      <c r="E30" s="281"/>
      <c r="F30" s="46">
        <v>9000</v>
      </c>
      <c r="G30" s="46">
        <f>C29</f>
        <v>9000</v>
      </c>
      <c r="H30" s="277" t="s">
        <v>18</v>
      </c>
      <c r="I30" s="282" t="s">
        <v>627</v>
      </c>
    </row>
    <row r="31" spans="1:9" ht="21.75" x14ac:dyDescent="0.5">
      <c r="A31" s="31"/>
      <c r="B31" s="42" t="s">
        <v>647</v>
      </c>
      <c r="C31" s="43"/>
      <c r="D31" s="45"/>
      <c r="E31" s="281"/>
      <c r="F31" s="29"/>
      <c r="G31" s="29"/>
      <c r="H31" s="367" t="s">
        <v>19</v>
      </c>
      <c r="I31" s="368"/>
    </row>
    <row r="32" spans="1:9" ht="21.75" x14ac:dyDescent="0.5">
      <c r="A32" s="31">
        <v>9</v>
      </c>
      <c r="B32" s="42" t="s">
        <v>48</v>
      </c>
      <c r="C32" s="43">
        <v>9000</v>
      </c>
      <c r="D32" s="43">
        <f>C32</f>
        <v>9000</v>
      </c>
      <c r="E32" s="19" t="s">
        <v>16</v>
      </c>
      <c r="F32" s="44" t="s">
        <v>441</v>
      </c>
      <c r="G32" s="44" t="s">
        <v>441</v>
      </c>
      <c r="H32" s="44" t="s">
        <v>17</v>
      </c>
      <c r="I32" s="282" t="s">
        <v>648</v>
      </c>
    </row>
    <row r="33" spans="1:9" ht="21.75" x14ac:dyDescent="0.5">
      <c r="A33" s="31"/>
      <c r="B33" s="42" t="s">
        <v>67</v>
      </c>
      <c r="C33" s="43"/>
      <c r="D33" s="45"/>
      <c r="E33" s="281"/>
      <c r="F33" s="46">
        <v>9000</v>
      </c>
      <c r="G33" s="46">
        <f>C32</f>
        <v>9000</v>
      </c>
      <c r="H33" s="277" t="s">
        <v>18</v>
      </c>
      <c r="I33" s="282" t="s">
        <v>627</v>
      </c>
    </row>
    <row r="34" spans="1:9" ht="21.75" x14ac:dyDescent="0.5">
      <c r="A34" s="31"/>
      <c r="B34" s="42" t="s">
        <v>647</v>
      </c>
      <c r="C34" s="43"/>
      <c r="D34" s="45"/>
      <c r="E34" s="281"/>
      <c r="F34" s="29"/>
      <c r="G34" s="29"/>
      <c r="H34" s="367" t="s">
        <v>19</v>
      </c>
      <c r="I34" s="368"/>
    </row>
    <row r="35" spans="1:9" ht="21.75" x14ac:dyDescent="0.5">
      <c r="A35" s="31">
        <v>10</v>
      </c>
      <c r="B35" s="22" t="s">
        <v>50</v>
      </c>
      <c r="C35" s="212">
        <v>9000</v>
      </c>
      <c r="D35" s="212">
        <f>C35</f>
        <v>9000</v>
      </c>
      <c r="E35" s="22" t="s">
        <v>16</v>
      </c>
      <c r="F35" s="282" t="s">
        <v>144</v>
      </c>
      <c r="G35" s="282" t="str">
        <f>F35</f>
        <v>น.ส.ณศิภัสร์ ธนโภคินวราวัชร์</v>
      </c>
      <c r="H35" s="282" t="s">
        <v>17</v>
      </c>
      <c r="I35" s="282" t="s">
        <v>649</v>
      </c>
    </row>
    <row r="36" spans="1:9" ht="21.75" x14ac:dyDescent="0.5">
      <c r="A36" s="31"/>
      <c r="B36" s="42" t="s">
        <v>51</v>
      </c>
      <c r="C36" s="43"/>
      <c r="D36" s="45"/>
      <c r="E36" s="281"/>
      <c r="F36" s="46">
        <f>C35</f>
        <v>9000</v>
      </c>
      <c r="G36" s="46">
        <f>C35</f>
        <v>9000</v>
      </c>
      <c r="H36" s="277" t="s">
        <v>18</v>
      </c>
      <c r="I36" s="282" t="s">
        <v>627</v>
      </c>
    </row>
    <row r="37" spans="1:9" ht="21.75" x14ac:dyDescent="0.5">
      <c r="A37" s="31"/>
      <c r="B37" s="42" t="s">
        <v>647</v>
      </c>
      <c r="C37" s="43"/>
      <c r="D37" s="45"/>
      <c r="E37" s="281"/>
      <c r="F37" s="29"/>
      <c r="G37" s="29"/>
      <c r="H37" s="367" t="s">
        <v>19</v>
      </c>
      <c r="I37" s="368"/>
    </row>
    <row r="38" spans="1:9" ht="21.75" x14ac:dyDescent="0.5">
      <c r="A38" s="31">
        <v>11</v>
      </c>
      <c r="B38" s="42" t="s">
        <v>48</v>
      </c>
      <c r="C38" s="43">
        <v>9000</v>
      </c>
      <c r="D38" s="43">
        <f>C38</f>
        <v>9000</v>
      </c>
      <c r="E38" s="19" t="s">
        <v>16</v>
      </c>
      <c r="F38" s="44" t="s">
        <v>77</v>
      </c>
      <c r="G38" s="44" t="str">
        <f>F38</f>
        <v>นายปรีชา เข็มคง</v>
      </c>
      <c r="H38" s="44" t="s">
        <v>17</v>
      </c>
      <c r="I38" s="282" t="s">
        <v>449</v>
      </c>
    </row>
    <row r="39" spans="1:9" ht="21.75" x14ac:dyDescent="0.5">
      <c r="A39" s="31"/>
      <c r="B39" s="42" t="s">
        <v>49</v>
      </c>
      <c r="C39" s="43"/>
      <c r="D39" s="45"/>
      <c r="E39" s="281"/>
      <c r="F39" s="46">
        <f>C38</f>
        <v>9000</v>
      </c>
      <c r="G39" s="46">
        <f>C38</f>
        <v>9000</v>
      </c>
      <c r="H39" s="277" t="s">
        <v>18</v>
      </c>
      <c r="I39" s="282" t="s">
        <v>439</v>
      </c>
    </row>
    <row r="40" spans="1:9" ht="21.75" x14ac:dyDescent="0.5">
      <c r="A40" s="31"/>
      <c r="B40" s="42" t="s">
        <v>647</v>
      </c>
      <c r="C40" s="43"/>
      <c r="D40" s="45"/>
      <c r="E40" s="281"/>
      <c r="F40" s="29"/>
      <c r="G40" s="29"/>
      <c r="H40" s="367" t="s">
        <v>19</v>
      </c>
      <c r="I40" s="368"/>
    </row>
    <row r="41" spans="1:9" ht="21.75" x14ac:dyDescent="0.5">
      <c r="A41" s="31">
        <v>12</v>
      </c>
      <c r="B41" s="42" t="s">
        <v>48</v>
      </c>
      <c r="C41" s="43">
        <v>9000</v>
      </c>
      <c r="D41" s="43">
        <f>C41</f>
        <v>9000</v>
      </c>
      <c r="E41" s="19" t="s">
        <v>16</v>
      </c>
      <c r="F41" s="44" t="s">
        <v>86</v>
      </c>
      <c r="G41" s="44" t="str">
        <f>F41</f>
        <v>นางสาวกัลยา มีขันทอง</v>
      </c>
      <c r="H41" s="44" t="s">
        <v>17</v>
      </c>
      <c r="I41" s="282" t="s">
        <v>448</v>
      </c>
    </row>
    <row r="42" spans="1:9" ht="21.75" x14ac:dyDescent="0.5">
      <c r="A42" s="31"/>
      <c r="B42" s="42" t="s">
        <v>49</v>
      </c>
      <c r="C42" s="43"/>
      <c r="D42" s="45"/>
      <c r="E42" s="281"/>
      <c r="F42" s="46">
        <f>C41</f>
        <v>9000</v>
      </c>
      <c r="G42" s="46">
        <f>C41</f>
        <v>9000</v>
      </c>
      <c r="H42" s="277" t="s">
        <v>18</v>
      </c>
      <c r="I42" s="282" t="s">
        <v>439</v>
      </c>
    </row>
    <row r="43" spans="1:9" ht="21.75" x14ac:dyDescent="0.5">
      <c r="A43" s="31"/>
      <c r="B43" s="42" t="s">
        <v>647</v>
      </c>
      <c r="C43" s="43"/>
      <c r="D43" s="45"/>
      <c r="E43" s="281"/>
      <c r="F43" s="29"/>
      <c r="G43" s="29"/>
      <c r="H43" s="367" t="s">
        <v>19</v>
      </c>
      <c r="I43" s="368"/>
    </row>
    <row r="44" spans="1:9" ht="21.75" x14ac:dyDescent="0.5">
      <c r="A44" s="31"/>
      <c r="B44" s="42"/>
      <c r="C44" s="43"/>
      <c r="D44" s="45"/>
      <c r="E44" s="281"/>
      <c r="F44" s="29"/>
      <c r="G44" s="29"/>
      <c r="H44" s="44"/>
      <c r="I44" s="278"/>
    </row>
    <row r="45" spans="1:9" ht="21.75" x14ac:dyDescent="0.5">
      <c r="A45" s="31">
        <v>13</v>
      </c>
      <c r="B45" s="42" t="s">
        <v>15</v>
      </c>
      <c r="C45" s="43">
        <v>9000</v>
      </c>
      <c r="D45" s="43">
        <f>C45</f>
        <v>9000</v>
      </c>
      <c r="E45" s="19" t="s">
        <v>16</v>
      </c>
      <c r="F45" s="44" t="s">
        <v>422</v>
      </c>
      <c r="G45" s="44" t="str">
        <f>F45</f>
        <v>นางสาวหทัยรัตน์ จอมกระโทก</v>
      </c>
      <c r="H45" s="44" t="s">
        <v>17</v>
      </c>
      <c r="I45" s="282" t="s">
        <v>447</v>
      </c>
    </row>
    <row r="46" spans="1:9" ht="21.75" x14ac:dyDescent="0.5">
      <c r="A46" s="31"/>
      <c r="B46" s="42" t="s">
        <v>49</v>
      </c>
      <c r="C46" s="43"/>
      <c r="D46" s="45"/>
      <c r="E46" s="281"/>
      <c r="F46" s="46">
        <f>C45</f>
        <v>9000</v>
      </c>
      <c r="G46" s="46">
        <f>C45</f>
        <v>9000</v>
      </c>
      <c r="H46" s="277" t="s">
        <v>18</v>
      </c>
      <c r="I46" s="282" t="s">
        <v>439</v>
      </c>
    </row>
    <row r="47" spans="1:9" ht="21.75" x14ac:dyDescent="0.5">
      <c r="A47" s="31"/>
      <c r="B47" s="42" t="s">
        <v>647</v>
      </c>
      <c r="C47" s="43"/>
      <c r="D47" s="45"/>
      <c r="E47" s="281"/>
      <c r="F47" s="29"/>
      <c r="G47" s="29"/>
      <c r="H47" s="367" t="s">
        <v>19</v>
      </c>
      <c r="I47" s="368"/>
    </row>
    <row r="48" spans="1:9" ht="21.75" x14ac:dyDescent="0.5">
      <c r="A48" s="31">
        <v>14</v>
      </c>
      <c r="B48" s="42" t="s">
        <v>48</v>
      </c>
      <c r="C48" s="43">
        <v>8700</v>
      </c>
      <c r="D48" s="43">
        <f>C48</f>
        <v>8700</v>
      </c>
      <c r="E48" s="19" t="s">
        <v>16</v>
      </c>
      <c r="F48" s="44" t="s">
        <v>328</v>
      </c>
      <c r="G48" s="44" t="str">
        <f>F48</f>
        <v>นายณัติวัชร์ อมรศรัณวิทย์</v>
      </c>
      <c r="H48" s="44" t="s">
        <v>17</v>
      </c>
      <c r="I48" s="282" t="s">
        <v>650</v>
      </c>
    </row>
    <row r="49" spans="1:9" ht="21.75" x14ac:dyDescent="0.5">
      <c r="A49" s="31"/>
      <c r="B49" s="42" t="s">
        <v>445</v>
      </c>
      <c r="C49" s="43"/>
      <c r="D49" s="45"/>
      <c r="E49" s="281"/>
      <c r="F49" s="46">
        <f>C48</f>
        <v>8700</v>
      </c>
      <c r="G49" s="46">
        <f>C48</f>
        <v>8700</v>
      </c>
      <c r="H49" s="277" t="s">
        <v>18</v>
      </c>
      <c r="I49" s="282" t="s">
        <v>638</v>
      </c>
    </row>
    <row r="50" spans="1:9" ht="21.75" x14ac:dyDescent="0.5">
      <c r="A50" s="31"/>
      <c r="B50" s="42" t="s">
        <v>647</v>
      </c>
      <c r="C50" s="43"/>
      <c r="D50" s="45"/>
      <c r="E50" s="281"/>
      <c r="F50" s="29"/>
      <c r="G50" s="29"/>
      <c r="H50" s="367" t="s">
        <v>19</v>
      </c>
      <c r="I50" s="368"/>
    </row>
    <row r="51" spans="1:9" ht="21.75" x14ac:dyDescent="0.5">
      <c r="A51" s="31">
        <v>15</v>
      </c>
      <c r="B51" s="56" t="s">
        <v>15</v>
      </c>
      <c r="C51" s="43">
        <v>9000</v>
      </c>
      <c r="D51" s="43">
        <f>C51</f>
        <v>9000</v>
      </c>
      <c r="E51" s="19" t="s">
        <v>16</v>
      </c>
      <c r="F51" s="44" t="s">
        <v>103</v>
      </c>
      <c r="G51" s="44" t="str">
        <f>F51</f>
        <v>นางสาวเกศสุดา บาตรโพธิ์</v>
      </c>
      <c r="H51" s="44" t="s">
        <v>17</v>
      </c>
      <c r="I51" s="282" t="s">
        <v>651</v>
      </c>
    </row>
    <row r="52" spans="1:9" ht="21.75" x14ac:dyDescent="0.5">
      <c r="A52" s="31"/>
      <c r="B52" s="42" t="s">
        <v>20</v>
      </c>
      <c r="C52" s="43"/>
      <c r="D52" s="45"/>
      <c r="E52" s="281"/>
      <c r="F52" s="46">
        <f>C51</f>
        <v>9000</v>
      </c>
      <c r="G52" s="46">
        <f>C51</f>
        <v>9000</v>
      </c>
      <c r="H52" s="277" t="s">
        <v>18</v>
      </c>
      <c r="I52" s="282" t="s">
        <v>638</v>
      </c>
    </row>
    <row r="53" spans="1:9" ht="21.75" x14ac:dyDescent="0.5">
      <c r="A53" s="31"/>
      <c r="B53" s="42" t="s">
        <v>647</v>
      </c>
      <c r="C53" s="43"/>
      <c r="D53" s="45"/>
      <c r="E53" s="281"/>
      <c r="F53" s="29"/>
      <c r="G53" s="29"/>
      <c r="H53" s="367" t="s">
        <v>19</v>
      </c>
      <c r="I53" s="368"/>
    </row>
    <row r="54" spans="1:9" ht="21.75" x14ac:dyDescent="0.5">
      <c r="A54" s="31">
        <v>16</v>
      </c>
      <c r="B54" s="42" t="s">
        <v>41</v>
      </c>
      <c r="C54" s="43">
        <v>9000</v>
      </c>
      <c r="D54" s="43">
        <f>C54</f>
        <v>9000</v>
      </c>
      <c r="E54" s="19" t="s">
        <v>16</v>
      </c>
      <c r="F54" s="44" t="s">
        <v>105</v>
      </c>
      <c r="G54" s="44" t="str">
        <f>F54</f>
        <v>นางเรไร แก้วชู</v>
      </c>
      <c r="H54" s="44" t="s">
        <v>17</v>
      </c>
      <c r="I54" s="282" t="s">
        <v>652</v>
      </c>
    </row>
    <row r="55" spans="1:9" ht="21.75" x14ac:dyDescent="0.5">
      <c r="A55" s="31"/>
      <c r="B55" s="42" t="s">
        <v>21</v>
      </c>
      <c r="C55" s="43"/>
      <c r="D55" s="45"/>
      <c r="E55" s="281"/>
      <c r="F55" s="46">
        <f>C54</f>
        <v>9000</v>
      </c>
      <c r="G55" s="46">
        <f>C54</f>
        <v>9000</v>
      </c>
      <c r="H55" s="277" t="s">
        <v>18</v>
      </c>
      <c r="I55" s="282" t="str">
        <f>I52</f>
        <v>ลว. 28 พ.ย. 2568</v>
      </c>
    </row>
    <row r="56" spans="1:9" ht="21.75" x14ac:dyDescent="0.5">
      <c r="A56" s="31"/>
      <c r="B56" s="42" t="str">
        <f>B53</f>
        <v>1 ธ.ค. 68 - 31 ธ.ค. 68</v>
      </c>
      <c r="C56" s="43"/>
      <c r="D56" s="45"/>
      <c r="E56" s="281"/>
      <c r="F56" s="29"/>
      <c r="G56" s="29"/>
      <c r="H56" s="367" t="s">
        <v>19</v>
      </c>
      <c r="I56" s="368"/>
    </row>
    <row r="57" spans="1:9" ht="21.75" x14ac:dyDescent="0.5">
      <c r="A57" s="31">
        <v>17</v>
      </c>
      <c r="B57" s="42" t="s">
        <v>43</v>
      </c>
      <c r="C57" s="43">
        <v>9000</v>
      </c>
      <c r="D57" s="43">
        <f>C57</f>
        <v>9000</v>
      </c>
      <c r="E57" s="19" t="s">
        <v>16</v>
      </c>
      <c r="F57" s="44" t="s">
        <v>104</v>
      </c>
      <c r="G57" s="44" t="str">
        <f>F57</f>
        <v>นางสาวอรทัย ทองดีนอก</v>
      </c>
      <c r="H57" s="44" t="s">
        <v>17</v>
      </c>
      <c r="I57" s="282" t="s">
        <v>653</v>
      </c>
    </row>
    <row r="58" spans="1:9" ht="21.75" x14ac:dyDescent="0.5">
      <c r="A58" s="31"/>
      <c r="B58" s="42" t="s">
        <v>44</v>
      </c>
      <c r="C58" s="43"/>
      <c r="D58" s="45"/>
      <c r="E58" s="139"/>
      <c r="F58" s="46">
        <f>C57</f>
        <v>9000</v>
      </c>
      <c r="G58" s="46">
        <f>C57</f>
        <v>9000</v>
      </c>
      <c r="H58" s="138" t="s">
        <v>18</v>
      </c>
      <c r="I58" s="282" t="str">
        <f>I55</f>
        <v>ลว. 28 พ.ย. 2568</v>
      </c>
    </row>
    <row r="59" spans="1:9" ht="21.75" x14ac:dyDescent="0.5">
      <c r="A59" s="31"/>
      <c r="B59" s="42" t="s">
        <v>647</v>
      </c>
      <c r="C59" s="43"/>
      <c r="D59" s="45"/>
      <c r="E59" s="139"/>
      <c r="F59" s="29"/>
      <c r="G59" s="29"/>
      <c r="H59" s="367" t="s">
        <v>19</v>
      </c>
      <c r="I59" s="368"/>
    </row>
    <row r="60" spans="1:9" ht="21.75" x14ac:dyDescent="0.5">
      <c r="A60" s="31">
        <v>18</v>
      </c>
      <c r="B60" s="47" t="s">
        <v>40</v>
      </c>
      <c r="C60" s="43">
        <v>9000</v>
      </c>
      <c r="D60" s="43">
        <f>C60</f>
        <v>9000</v>
      </c>
      <c r="E60" s="19" t="s">
        <v>16</v>
      </c>
      <c r="F60" s="44" t="s">
        <v>331</v>
      </c>
      <c r="G60" s="44" t="str">
        <f>F60</f>
        <v>นายอุทิศ ศรีนาคา</v>
      </c>
      <c r="H60" s="44" t="s">
        <v>17</v>
      </c>
      <c r="I60" s="282" t="s">
        <v>654</v>
      </c>
    </row>
    <row r="61" spans="1:9" ht="21.75" x14ac:dyDescent="0.5">
      <c r="A61" s="31"/>
      <c r="B61" s="47" t="s">
        <v>67</v>
      </c>
      <c r="C61" s="43"/>
      <c r="D61" s="45"/>
      <c r="E61" s="281"/>
      <c r="F61" s="46">
        <f>C60</f>
        <v>9000</v>
      </c>
      <c r="G61" s="46">
        <f>C60</f>
        <v>9000</v>
      </c>
      <c r="H61" s="277" t="s">
        <v>18</v>
      </c>
      <c r="I61" s="282" t="str">
        <f>I58</f>
        <v>ลว. 28 พ.ย. 2568</v>
      </c>
    </row>
    <row r="62" spans="1:9" ht="21.75" x14ac:dyDescent="0.5">
      <c r="A62" s="31"/>
      <c r="B62" s="42" t="s">
        <v>647</v>
      </c>
      <c r="C62" s="43"/>
      <c r="D62" s="45"/>
      <c r="E62" s="281"/>
      <c r="F62" s="29"/>
      <c r="G62" s="29"/>
      <c r="H62" s="367" t="s">
        <v>19</v>
      </c>
      <c r="I62" s="368"/>
    </row>
    <row r="63" spans="1:9" ht="21.75" x14ac:dyDescent="0.5">
      <c r="A63" s="31"/>
      <c r="B63" s="42"/>
      <c r="C63" s="43"/>
      <c r="D63" s="45"/>
      <c r="E63" s="281"/>
      <c r="F63" s="29"/>
      <c r="G63" s="29"/>
      <c r="H63" s="44"/>
      <c r="I63" s="278"/>
    </row>
    <row r="64" spans="1:9" ht="21.75" x14ac:dyDescent="0.5">
      <c r="A64" s="31">
        <v>19</v>
      </c>
      <c r="B64" s="47" t="s">
        <v>40</v>
      </c>
      <c r="C64" s="43">
        <v>9000</v>
      </c>
      <c r="D64" s="43">
        <f>C64</f>
        <v>9000</v>
      </c>
      <c r="E64" s="19" t="s">
        <v>16</v>
      </c>
      <c r="F64" s="44" t="s">
        <v>73</v>
      </c>
      <c r="G64" s="44" t="s">
        <v>73</v>
      </c>
      <c r="H64" s="44" t="s">
        <v>17</v>
      </c>
      <c r="I64" s="282" t="s">
        <v>655</v>
      </c>
    </row>
    <row r="65" spans="1:9" ht="21.75" x14ac:dyDescent="0.5">
      <c r="A65" s="31"/>
      <c r="B65" s="47" t="s">
        <v>551</v>
      </c>
      <c r="C65" s="43"/>
      <c r="D65" s="45"/>
      <c r="E65" s="281"/>
      <c r="F65" s="46">
        <f>C64</f>
        <v>9000</v>
      </c>
      <c r="G65" s="46">
        <f>C64</f>
        <v>9000</v>
      </c>
      <c r="H65" s="277" t="s">
        <v>18</v>
      </c>
      <c r="I65" s="282" t="s">
        <v>638</v>
      </c>
    </row>
    <row r="66" spans="1:9" ht="21.75" x14ac:dyDescent="0.5">
      <c r="A66" s="31"/>
      <c r="B66" s="42" t="s">
        <v>647</v>
      </c>
      <c r="C66" s="43"/>
      <c r="D66" s="45"/>
      <c r="E66" s="281"/>
      <c r="F66" s="29"/>
      <c r="G66" s="29"/>
      <c r="H66" s="367" t="s">
        <v>19</v>
      </c>
      <c r="I66" s="368"/>
    </row>
    <row r="67" spans="1:9" ht="21.75" x14ac:dyDescent="0.5">
      <c r="A67" s="31">
        <v>20</v>
      </c>
      <c r="B67" s="47" t="s">
        <v>40</v>
      </c>
      <c r="C67" s="48">
        <v>9000</v>
      </c>
      <c r="D67" s="48">
        <f>C67</f>
        <v>9000</v>
      </c>
      <c r="E67" s="49" t="s">
        <v>16</v>
      </c>
      <c r="F67" s="50" t="s">
        <v>552</v>
      </c>
      <c r="G67" s="50" t="str">
        <f>F67</f>
        <v xml:space="preserve">นางสาวชนิสรา เบ้ามะโน </v>
      </c>
      <c r="H67" s="50" t="s">
        <v>17</v>
      </c>
      <c r="I67" s="51" t="s">
        <v>656</v>
      </c>
    </row>
    <row r="68" spans="1:9" ht="21.75" x14ac:dyDescent="0.5">
      <c r="A68" s="31"/>
      <c r="B68" s="47" t="s">
        <v>149</v>
      </c>
      <c r="C68" s="48"/>
      <c r="D68" s="52"/>
      <c r="E68" s="53"/>
      <c r="F68" s="54">
        <f>C67</f>
        <v>9000</v>
      </c>
      <c r="G68" s="54">
        <f>C67</f>
        <v>9000</v>
      </c>
      <c r="H68" s="279" t="s">
        <v>18</v>
      </c>
      <c r="I68" s="282" t="s">
        <v>638</v>
      </c>
    </row>
    <row r="69" spans="1:9" ht="21.75" x14ac:dyDescent="0.5">
      <c r="A69" s="31"/>
      <c r="B69" s="42" t="s">
        <v>647</v>
      </c>
      <c r="C69" s="48"/>
      <c r="D69" s="52"/>
      <c r="E69" s="53"/>
      <c r="F69" s="55"/>
      <c r="G69" s="55"/>
      <c r="H69" s="380" t="s">
        <v>19</v>
      </c>
      <c r="I69" s="381"/>
    </row>
    <row r="70" spans="1:9" ht="21.75" x14ac:dyDescent="0.5">
      <c r="A70" s="31">
        <v>21</v>
      </c>
      <c r="B70" s="47" t="s">
        <v>40</v>
      </c>
      <c r="C70" s="48">
        <v>9000</v>
      </c>
      <c r="D70" s="48">
        <f>C70</f>
        <v>9000</v>
      </c>
      <c r="E70" s="49" t="s">
        <v>16</v>
      </c>
      <c r="F70" s="50" t="s">
        <v>554</v>
      </c>
      <c r="G70" s="50" t="str">
        <f>F70</f>
        <v>นางสาวอรุณรัตน์ ปราบทุกข์</v>
      </c>
      <c r="H70" s="50" t="s">
        <v>17</v>
      </c>
      <c r="I70" s="51" t="s">
        <v>657</v>
      </c>
    </row>
    <row r="71" spans="1:9" ht="21.75" x14ac:dyDescent="0.5">
      <c r="A71" s="31"/>
      <c r="B71" s="47" t="s">
        <v>553</v>
      </c>
      <c r="C71" s="48"/>
      <c r="D71" s="52"/>
      <c r="E71" s="53"/>
      <c r="F71" s="54">
        <f>C70</f>
        <v>9000</v>
      </c>
      <c r="G71" s="54">
        <f>C70</f>
        <v>9000</v>
      </c>
      <c r="H71" s="279" t="s">
        <v>18</v>
      </c>
      <c r="I71" s="282" t="str">
        <f>I65</f>
        <v>ลว. 28 พ.ย. 2568</v>
      </c>
    </row>
    <row r="72" spans="1:9" ht="21.75" x14ac:dyDescent="0.5">
      <c r="A72" s="31"/>
      <c r="B72" s="42" t="s">
        <v>647</v>
      </c>
      <c r="C72" s="48"/>
      <c r="D72" s="52"/>
      <c r="E72" s="53"/>
      <c r="F72" s="55"/>
      <c r="G72" s="55"/>
      <c r="H72" s="380" t="s">
        <v>19</v>
      </c>
      <c r="I72" s="381"/>
    </row>
    <row r="73" spans="1:9" ht="21.75" x14ac:dyDescent="0.5">
      <c r="A73" s="31">
        <v>22</v>
      </c>
      <c r="B73" s="56" t="s">
        <v>15</v>
      </c>
      <c r="C73" s="43">
        <v>9000</v>
      </c>
      <c r="D73" s="43">
        <v>9000</v>
      </c>
      <c r="E73" s="19" t="s">
        <v>16</v>
      </c>
      <c r="F73" s="44" t="s">
        <v>457</v>
      </c>
      <c r="G73" s="44" t="str">
        <f>F73</f>
        <v xml:space="preserve">นายสวาท เบียดนอก </v>
      </c>
      <c r="H73" s="44" t="s">
        <v>17</v>
      </c>
      <c r="I73" s="282" t="s">
        <v>658</v>
      </c>
    </row>
    <row r="74" spans="1:9" ht="21.75" x14ac:dyDescent="0.5">
      <c r="A74" s="31"/>
      <c r="B74" s="47" t="s">
        <v>67</v>
      </c>
      <c r="C74" s="43"/>
      <c r="D74" s="45"/>
      <c r="E74" s="281"/>
      <c r="F74" s="46">
        <f>C73</f>
        <v>9000</v>
      </c>
      <c r="G74" s="46">
        <f>C73</f>
        <v>9000</v>
      </c>
      <c r="H74" s="277" t="s">
        <v>18</v>
      </c>
      <c r="I74" s="282" t="str">
        <f>I68</f>
        <v>ลว. 28 พ.ย. 2568</v>
      </c>
    </row>
    <row r="75" spans="1:9" ht="21.75" x14ac:dyDescent="0.5">
      <c r="A75" s="31"/>
      <c r="B75" s="42" t="s">
        <v>647</v>
      </c>
      <c r="C75" s="43"/>
      <c r="D75" s="45"/>
      <c r="E75" s="281"/>
      <c r="F75" s="29"/>
      <c r="G75" s="29"/>
      <c r="H75" s="367" t="s">
        <v>19</v>
      </c>
      <c r="I75" s="368"/>
    </row>
    <row r="76" spans="1:9" ht="21.75" x14ac:dyDescent="0.5">
      <c r="A76" s="31">
        <v>23</v>
      </c>
      <c r="B76" s="47" t="s">
        <v>40</v>
      </c>
      <c r="C76" s="43">
        <v>9000</v>
      </c>
      <c r="D76" s="43">
        <f>C76</f>
        <v>9000</v>
      </c>
      <c r="E76" s="19" t="s">
        <v>16</v>
      </c>
      <c r="F76" s="44" t="s">
        <v>84</v>
      </c>
      <c r="G76" s="44" t="str">
        <f>F76</f>
        <v>นายณภัทร ชะมังกลาง</v>
      </c>
      <c r="H76" s="44" t="s">
        <v>17</v>
      </c>
      <c r="I76" s="282" t="s">
        <v>659</v>
      </c>
    </row>
    <row r="77" spans="1:9" ht="21.75" x14ac:dyDescent="0.5">
      <c r="A77" s="31"/>
      <c r="B77" s="47" t="s">
        <v>67</v>
      </c>
      <c r="C77" s="43"/>
      <c r="D77" s="45"/>
      <c r="E77" s="281"/>
      <c r="F77" s="46">
        <f>C76</f>
        <v>9000</v>
      </c>
      <c r="G77" s="46">
        <f>C76</f>
        <v>9000</v>
      </c>
      <c r="H77" s="277" t="s">
        <v>18</v>
      </c>
      <c r="I77" s="282" t="str">
        <f>I71</f>
        <v>ลว. 28 พ.ย. 2568</v>
      </c>
    </row>
    <row r="78" spans="1:9" ht="21.75" x14ac:dyDescent="0.5">
      <c r="A78" s="31"/>
      <c r="B78" s="42" t="s">
        <v>647</v>
      </c>
      <c r="C78" s="43"/>
      <c r="D78" s="45"/>
      <c r="E78" s="281"/>
      <c r="F78" s="29"/>
      <c r="G78" s="29"/>
      <c r="H78" s="367" t="s">
        <v>19</v>
      </c>
      <c r="I78" s="368"/>
    </row>
    <row r="79" spans="1:9" ht="21.75" x14ac:dyDescent="0.5">
      <c r="A79" s="31">
        <v>24</v>
      </c>
      <c r="B79" s="47" t="s">
        <v>40</v>
      </c>
      <c r="C79" s="48">
        <v>9000</v>
      </c>
      <c r="D79" s="48">
        <f>C79</f>
        <v>9000</v>
      </c>
      <c r="E79" s="49" t="s">
        <v>16</v>
      </c>
      <c r="F79" s="50" t="s">
        <v>95</v>
      </c>
      <c r="G79" s="50" t="str">
        <f>F79</f>
        <v>นางสาวอภิญญา ศิริทองจักร</v>
      </c>
      <c r="H79" s="50" t="s">
        <v>17</v>
      </c>
      <c r="I79" s="51" t="s">
        <v>558</v>
      </c>
    </row>
    <row r="80" spans="1:9" ht="21.75" x14ac:dyDescent="0.5">
      <c r="A80" s="31"/>
      <c r="B80" s="47" t="s">
        <v>553</v>
      </c>
      <c r="C80" s="48"/>
      <c r="D80" s="52"/>
      <c r="E80" s="53"/>
      <c r="F80" s="54">
        <f>C79</f>
        <v>9000</v>
      </c>
      <c r="G80" s="54">
        <f>C79</f>
        <v>9000</v>
      </c>
      <c r="H80" s="279" t="s">
        <v>18</v>
      </c>
      <c r="I80" s="282" t="s">
        <v>536</v>
      </c>
    </row>
    <row r="81" spans="1:9" ht="21.75" x14ac:dyDescent="0.5">
      <c r="A81" s="31"/>
      <c r="B81" s="42" t="s">
        <v>647</v>
      </c>
      <c r="C81" s="48"/>
      <c r="D81" s="52"/>
      <c r="E81" s="53"/>
      <c r="F81" s="55"/>
      <c r="G81" s="55"/>
      <c r="H81" s="380" t="s">
        <v>19</v>
      </c>
      <c r="I81" s="381"/>
    </row>
    <row r="82" spans="1:9" ht="21.75" x14ac:dyDescent="0.5">
      <c r="A82" s="31"/>
      <c r="B82" s="42"/>
      <c r="C82" s="48"/>
      <c r="D82" s="52"/>
      <c r="E82" s="53"/>
      <c r="F82" s="55"/>
      <c r="G82" s="55"/>
      <c r="H82" s="50"/>
      <c r="I82" s="280"/>
    </row>
    <row r="83" spans="1:9" ht="21.75" x14ac:dyDescent="0.5">
      <c r="A83" s="31">
        <v>25</v>
      </c>
      <c r="B83" s="42" t="s">
        <v>48</v>
      </c>
      <c r="C83" s="43">
        <v>9000</v>
      </c>
      <c r="D83" s="43">
        <f>C83</f>
        <v>9000</v>
      </c>
      <c r="E83" s="19" t="s">
        <v>16</v>
      </c>
      <c r="F83" s="44" t="s">
        <v>96</v>
      </c>
      <c r="G83" s="44" t="str">
        <f>F83</f>
        <v>นายสนอง วงศ์ทองดี</v>
      </c>
      <c r="H83" s="44" t="s">
        <v>17</v>
      </c>
      <c r="I83" s="51" t="s">
        <v>660</v>
      </c>
    </row>
    <row r="84" spans="1:9" ht="21.75" x14ac:dyDescent="0.5">
      <c r="A84" s="31"/>
      <c r="B84" s="47" t="s">
        <v>42</v>
      </c>
      <c r="C84" s="43"/>
      <c r="D84" s="45"/>
      <c r="E84" s="281"/>
      <c r="F84" s="46">
        <f>C83</f>
        <v>9000</v>
      </c>
      <c r="G84" s="46">
        <f>C83</f>
        <v>9000</v>
      </c>
      <c r="H84" s="277" t="s">
        <v>18</v>
      </c>
      <c r="I84" s="51" t="s">
        <v>638</v>
      </c>
    </row>
    <row r="85" spans="1:9" ht="21.75" x14ac:dyDescent="0.5">
      <c r="A85" s="31"/>
      <c r="B85" s="42" t="s">
        <v>647</v>
      </c>
      <c r="C85" s="43"/>
      <c r="D85" s="45"/>
      <c r="E85" s="281"/>
      <c r="F85" s="29"/>
      <c r="G85" s="29"/>
      <c r="H85" s="279" t="s">
        <v>19</v>
      </c>
      <c r="I85" s="280"/>
    </row>
    <row r="86" spans="1:9" ht="21.75" x14ac:dyDescent="0.5">
      <c r="A86" s="31">
        <v>26</v>
      </c>
      <c r="B86" s="47" t="s">
        <v>40</v>
      </c>
      <c r="C86" s="43">
        <v>9000</v>
      </c>
      <c r="D86" s="43">
        <f>C86</f>
        <v>9000</v>
      </c>
      <c r="E86" s="19" t="s">
        <v>16</v>
      </c>
      <c r="F86" s="44" t="s">
        <v>136</v>
      </c>
      <c r="G86" s="44" t="str">
        <f>F86</f>
        <v xml:space="preserve">นายไพฑูรย์ ดึนกระโทก </v>
      </c>
      <c r="H86" s="44" t="s">
        <v>17</v>
      </c>
      <c r="I86" s="282" t="s">
        <v>661</v>
      </c>
    </row>
    <row r="87" spans="1:9" ht="21.75" x14ac:dyDescent="0.5">
      <c r="A87" s="31"/>
      <c r="B87" s="47" t="s">
        <v>42</v>
      </c>
      <c r="C87" s="43"/>
      <c r="D87" s="45"/>
      <c r="E87" s="281"/>
      <c r="F87" s="46">
        <f>C86</f>
        <v>9000</v>
      </c>
      <c r="G87" s="46">
        <f>C86</f>
        <v>9000</v>
      </c>
      <c r="H87" s="277" t="s">
        <v>18</v>
      </c>
      <c r="I87" s="282" t="str">
        <f>I74</f>
        <v>ลว. 28 พ.ย. 2568</v>
      </c>
    </row>
    <row r="88" spans="1:9" ht="21.75" x14ac:dyDescent="0.5">
      <c r="A88" s="31"/>
      <c r="B88" s="42" t="str">
        <f>B50</f>
        <v>1 ธ.ค. 68 - 31 ธ.ค. 68</v>
      </c>
      <c r="C88" s="43"/>
      <c r="D88" s="45"/>
      <c r="E88" s="281"/>
      <c r="F88" s="29"/>
      <c r="G88" s="29"/>
      <c r="H88" s="380" t="s">
        <v>19</v>
      </c>
      <c r="I88" s="381"/>
    </row>
    <row r="89" spans="1:9" ht="21.75" x14ac:dyDescent="0.5">
      <c r="A89" s="31">
        <v>27</v>
      </c>
      <c r="B89" s="47" t="s">
        <v>40</v>
      </c>
      <c r="C89" s="48">
        <v>9000</v>
      </c>
      <c r="D89" s="48">
        <f>C89</f>
        <v>9000</v>
      </c>
      <c r="E89" s="49" t="s">
        <v>16</v>
      </c>
      <c r="F89" s="50" t="s">
        <v>338</v>
      </c>
      <c r="G89" s="50" t="str">
        <f>F89</f>
        <v>นายอรรถชัย ปลั่งกลาง</v>
      </c>
      <c r="H89" s="50" t="s">
        <v>17</v>
      </c>
      <c r="I89" s="51" t="s">
        <v>662</v>
      </c>
    </row>
    <row r="90" spans="1:9" ht="21.75" x14ac:dyDescent="0.5">
      <c r="A90" s="31"/>
      <c r="B90" s="47" t="s">
        <v>326</v>
      </c>
      <c r="C90" s="48"/>
      <c r="D90" s="52"/>
      <c r="E90" s="53"/>
      <c r="F90" s="54">
        <f>C89</f>
        <v>9000</v>
      </c>
      <c r="G90" s="54">
        <f>C89</f>
        <v>9000</v>
      </c>
      <c r="H90" s="279" t="s">
        <v>18</v>
      </c>
      <c r="I90" s="282" t="str">
        <f>I77</f>
        <v>ลว. 28 พ.ย. 2568</v>
      </c>
    </row>
    <row r="91" spans="1:9" ht="21.75" x14ac:dyDescent="0.5">
      <c r="A91" s="31"/>
      <c r="B91" s="42" t="str">
        <f>B56</f>
        <v>1 ธ.ค. 68 - 31 ธ.ค. 68</v>
      </c>
      <c r="C91" s="48"/>
      <c r="D91" s="52"/>
      <c r="E91" s="53"/>
      <c r="F91" s="55"/>
      <c r="G91" s="55"/>
      <c r="H91" s="380" t="s">
        <v>19</v>
      </c>
      <c r="I91" s="381"/>
    </row>
    <row r="92" spans="1:9" ht="21.75" x14ac:dyDescent="0.5">
      <c r="A92" s="31">
        <v>28</v>
      </c>
      <c r="B92" s="47" t="s">
        <v>40</v>
      </c>
      <c r="C92" s="48">
        <v>9000</v>
      </c>
      <c r="D92" s="48">
        <f>C92</f>
        <v>9000</v>
      </c>
      <c r="E92" s="49" t="s">
        <v>16</v>
      </c>
      <c r="F92" s="50" t="s">
        <v>106</v>
      </c>
      <c r="G92" s="50" t="str">
        <f>F92</f>
        <v>นายสุทธิชัย แซ่ตัน</v>
      </c>
      <c r="H92" s="50" t="s">
        <v>17</v>
      </c>
      <c r="I92" s="51" t="s">
        <v>663</v>
      </c>
    </row>
    <row r="93" spans="1:9" ht="21.75" x14ac:dyDescent="0.5">
      <c r="A93" s="31"/>
      <c r="B93" s="47" t="s">
        <v>68</v>
      </c>
      <c r="C93" s="48"/>
      <c r="D93" s="52"/>
      <c r="E93" s="53"/>
      <c r="F93" s="54">
        <f>C92</f>
        <v>9000</v>
      </c>
      <c r="G93" s="54">
        <f>C92</f>
        <v>9000</v>
      </c>
      <c r="H93" s="279" t="s">
        <v>18</v>
      </c>
      <c r="I93" s="282" t="str">
        <f>I87</f>
        <v>ลว. 28 พ.ย. 2568</v>
      </c>
    </row>
    <row r="94" spans="1:9" ht="21.75" x14ac:dyDescent="0.5">
      <c r="A94" s="31"/>
      <c r="B94" s="42" t="str">
        <f>B56</f>
        <v>1 ธ.ค. 68 - 31 ธ.ค. 68</v>
      </c>
      <c r="C94" s="48"/>
      <c r="D94" s="52"/>
      <c r="E94" s="53"/>
      <c r="F94" s="55"/>
      <c r="G94" s="55"/>
      <c r="H94" s="380" t="s">
        <v>19</v>
      </c>
      <c r="I94" s="381"/>
    </row>
    <row r="95" spans="1:9" ht="21.75" x14ac:dyDescent="0.5">
      <c r="A95" s="31">
        <v>29</v>
      </c>
      <c r="B95" s="47" t="s">
        <v>40</v>
      </c>
      <c r="C95" s="48">
        <v>9000</v>
      </c>
      <c r="D95" s="48">
        <f>C95</f>
        <v>9000</v>
      </c>
      <c r="E95" s="49" t="s">
        <v>16</v>
      </c>
      <c r="F95" s="50" t="s">
        <v>130</v>
      </c>
      <c r="G95" s="50" t="str">
        <f>F95</f>
        <v>นายสิทธิพล ทองโต</v>
      </c>
      <c r="H95" s="50" t="s">
        <v>17</v>
      </c>
      <c r="I95" s="51" t="s">
        <v>664</v>
      </c>
    </row>
    <row r="96" spans="1:9" ht="21.75" x14ac:dyDescent="0.5">
      <c r="A96" s="31"/>
      <c r="B96" s="47" t="s">
        <v>42</v>
      </c>
      <c r="C96" s="48"/>
      <c r="D96" s="52"/>
      <c r="E96" s="53"/>
      <c r="F96" s="54">
        <f>C95</f>
        <v>9000</v>
      </c>
      <c r="G96" s="54">
        <f>C95</f>
        <v>9000</v>
      </c>
      <c r="H96" s="279" t="s">
        <v>18</v>
      </c>
      <c r="I96" s="282" t="str">
        <f>I90</f>
        <v>ลว. 28 พ.ย. 2568</v>
      </c>
    </row>
    <row r="97" spans="1:9" ht="21.75" x14ac:dyDescent="0.5">
      <c r="A97" s="31"/>
      <c r="B97" s="42" t="str">
        <f>B59</f>
        <v>1 ธ.ค. 68 - 31 ธ.ค. 68</v>
      </c>
      <c r="C97" s="48"/>
      <c r="D97" s="52"/>
      <c r="E97" s="53"/>
      <c r="F97" s="55"/>
      <c r="G97" s="55"/>
      <c r="H97" s="380" t="s">
        <v>19</v>
      </c>
      <c r="I97" s="381"/>
    </row>
    <row r="98" spans="1:9" ht="21.75" x14ac:dyDescent="0.5">
      <c r="A98" s="31">
        <v>30</v>
      </c>
      <c r="B98" s="47" t="s">
        <v>40</v>
      </c>
      <c r="C98" s="43">
        <v>9000</v>
      </c>
      <c r="D98" s="43">
        <f>C98</f>
        <v>9000</v>
      </c>
      <c r="E98" s="19" t="s">
        <v>16</v>
      </c>
      <c r="F98" s="44" t="s">
        <v>472</v>
      </c>
      <c r="G98" s="44" t="str">
        <f>F98</f>
        <v>นายธนากร ภูจำนงค์</v>
      </c>
      <c r="H98" s="44" t="s">
        <v>17</v>
      </c>
      <c r="I98" s="282" t="s">
        <v>665</v>
      </c>
    </row>
    <row r="99" spans="1:9" ht="21.75" x14ac:dyDescent="0.5">
      <c r="A99" s="31"/>
      <c r="B99" s="47" t="s">
        <v>42</v>
      </c>
      <c r="C99" s="43"/>
      <c r="D99" s="45"/>
      <c r="E99" s="281"/>
      <c r="F99" s="46">
        <f>C98</f>
        <v>9000</v>
      </c>
      <c r="G99" s="46">
        <f>C98</f>
        <v>9000</v>
      </c>
      <c r="H99" s="277" t="s">
        <v>18</v>
      </c>
      <c r="I99" s="282" t="str">
        <f>I93</f>
        <v>ลว. 28 พ.ย. 2568</v>
      </c>
    </row>
    <row r="100" spans="1:9" ht="21.75" x14ac:dyDescent="0.5">
      <c r="A100" s="31"/>
      <c r="B100" s="42" t="str">
        <f>B62</f>
        <v>1 ธ.ค. 68 - 31 ธ.ค. 68</v>
      </c>
      <c r="C100" s="43"/>
      <c r="D100" s="45"/>
      <c r="E100" s="281"/>
      <c r="F100" s="29"/>
      <c r="G100" s="29"/>
      <c r="H100" s="367" t="s">
        <v>19</v>
      </c>
      <c r="I100" s="368"/>
    </row>
    <row r="101" spans="1:9" ht="21.75" x14ac:dyDescent="0.5">
      <c r="A101" s="31"/>
      <c r="B101" s="42"/>
      <c r="C101" s="43"/>
      <c r="D101" s="45"/>
      <c r="E101" s="45"/>
      <c r="F101" s="45"/>
      <c r="G101" s="45"/>
      <c r="H101" s="277"/>
      <c r="I101" s="278"/>
    </row>
    <row r="102" spans="1:9" ht="21.75" x14ac:dyDescent="0.5">
      <c r="A102" s="31">
        <v>31</v>
      </c>
      <c r="B102" s="47" t="s">
        <v>40</v>
      </c>
      <c r="C102" s="48">
        <v>9000</v>
      </c>
      <c r="D102" s="48">
        <f>C102</f>
        <v>9000</v>
      </c>
      <c r="E102" s="49" t="s">
        <v>16</v>
      </c>
      <c r="F102" s="50" t="s">
        <v>464</v>
      </c>
      <c r="G102" s="50" t="str">
        <f>F102</f>
        <v>นางสาวณาตยา เรือนคง</v>
      </c>
      <c r="H102" s="50" t="s">
        <v>17</v>
      </c>
      <c r="I102" s="51" t="s">
        <v>667</v>
      </c>
    </row>
    <row r="103" spans="1:9" ht="21.75" x14ac:dyDescent="0.5">
      <c r="A103" s="31"/>
      <c r="B103" s="42" t="s">
        <v>666</v>
      </c>
      <c r="C103" s="48"/>
      <c r="D103" s="52"/>
      <c r="E103" s="53"/>
      <c r="F103" s="54">
        <f>C102</f>
        <v>9000</v>
      </c>
      <c r="G103" s="54">
        <f>C102</f>
        <v>9000</v>
      </c>
      <c r="H103" s="279" t="s">
        <v>18</v>
      </c>
      <c r="I103" s="282" t="s">
        <v>638</v>
      </c>
    </row>
    <row r="104" spans="1:9" ht="21.75" x14ac:dyDescent="0.5">
      <c r="A104" s="31"/>
      <c r="B104" s="42"/>
      <c r="C104" s="48"/>
      <c r="D104" s="52"/>
      <c r="E104" s="53"/>
      <c r="F104" s="55"/>
      <c r="G104" s="55"/>
      <c r="H104" s="380" t="s">
        <v>19</v>
      </c>
      <c r="I104" s="381"/>
    </row>
    <row r="105" spans="1:9" ht="21.75" x14ac:dyDescent="0.5">
      <c r="A105" s="31">
        <v>32</v>
      </c>
      <c r="B105" s="47" t="s">
        <v>40</v>
      </c>
      <c r="C105" s="48">
        <v>9000</v>
      </c>
      <c r="D105" s="48">
        <f>C105</f>
        <v>9000</v>
      </c>
      <c r="E105" s="49" t="s">
        <v>16</v>
      </c>
      <c r="F105" s="50" t="s">
        <v>78</v>
      </c>
      <c r="G105" s="50" t="str">
        <f>F105</f>
        <v>นายเจริญ เทากระโทก</v>
      </c>
      <c r="H105" s="50" t="s">
        <v>17</v>
      </c>
      <c r="I105" s="51" t="s">
        <v>187</v>
      </c>
    </row>
    <row r="106" spans="1:9" ht="21.75" x14ac:dyDescent="0.5">
      <c r="A106" s="31"/>
      <c r="B106" s="47" t="s">
        <v>42</v>
      </c>
      <c r="C106" s="48"/>
      <c r="D106" s="52"/>
      <c r="E106" s="53"/>
      <c r="F106" s="54">
        <f>C105</f>
        <v>9000</v>
      </c>
      <c r="G106" s="54">
        <f>C105</f>
        <v>9000</v>
      </c>
      <c r="H106" s="279" t="s">
        <v>18</v>
      </c>
      <c r="I106" s="282" t="str">
        <f>I84</f>
        <v>ลว. 28 พ.ย. 2568</v>
      </c>
    </row>
    <row r="107" spans="1:9" ht="21.75" x14ac:dyDescent="0.5">
      <c r="A107" s="80"/>
      <c r="B107" s="42" t="str">
        <f>B69</f>
        <v>1 ธ.ค. 68 - 31 ธ.ค. 68</v>
      </c>
      <c r="C107" s="48"/>
      <c r="D107" s="52"/>
      <c r="E107" s="53"/>
      <c r="F107" s="55"/>
      <c r="G107" s="55"/>
      <c r="H107" s="380" t="s">
        <v>19</v>
      </c>
      <c r="I107" s="381"/>
    </row>
    <row r="108" spans="1:9" ht="21.75" x14ac:dyDescent="0.5">
      <c r="A108" s="80">
        <v>33</v>
      </c>
      <c r="B108" s="47" t="s">
        <v>40</v>
      </c>
      <c r="C108" s="48">
        <v>9000</v>
      </c>
      <c r="D108" s="48">
        <f>C108</f>
        <v>9000</v>
      </c>
      <c r="E108" s="49" t="s">
        <v>16</v>
      </c>
      <c r="F108" s="50" t="s">
        <v>97</v>
      </c>
      <c r="G108" s="50" t="s">
        <v>97</v>
      </c>
      <c r="H108" s="50" t="s">
        <v>17</v>
      </c>
      <c r="I108" s="51" t="s">
        <v>668</v>
      </c>
    </row>
    <row r="109" spans="1:9" ht="21.75" x14ac:dyDescent="0.5">
      <c r="A109" s="80"/>
      <c r="B109" s="47" t="s">
        <v>42</v>
      </c>
      <c r="C109" s="48"/>
      <c r="D109" s="52"/>
      <c r="E109" s="53"/>
      <c r="F109" s="54">
        <v>9000</v>
      </c>
      <c r="G109" s="54">
        <v>9000</v>
      </c>
      <c r="H109" s="279" t="s">
        <v>18</v>
      </c>
      <c r="I109" s="282" t="str">
        <f>I87</f>
        <v>ลว. 28 พ.ย. 2568</v>
      </c>
    </row>
    <row r="110" spans="1:9" ht="21.75" x14ac:dyDescent="0.5">
      <c r="A110" s="80"/>
      <c r="B110" s="42" t="str">
        <f>B72</f>
        <v>1 ธ.ค. 68 - 31 ธ.ค. 68</v>
      </c>
      <c r="C110" s="48"/>
      <c r="D110" s="52"/>
      <c r="E110" s="53"/>
      <c r="F110" s="55"/>
      <c r="G110" s="55"/>
      <c r="H110" s="380" t="s">
        <v>19</v>
      </c>
      <c r="I110" s="381"/>
    </row>
    <row r="111" spans="1:9" ht="21.75" x14ac:dyDescent="0.5">
      <c r="A111" s="80">
        <v>34</v>
      </c>
      <c r="B111" s="47" t="s">
        <v>40</v>
      </c>
      <c r="C111" s="48">
        <v>8100</v>
      </c>
      <c r="D111" s="48">
        <f>C111</f>
        <v>8100</v>
      </c>
      <c r="E111" s="49" t="s">
        <v>16</v>
      </c>
      <c r="F111" s="50" t="s">
        <v>94</v>
      </c>
      <c r="G111" s="50" t="str">
        <f>F111</f>
        <v>นายปริญญา ศรีนาคา</v>
      </c>
      <c r="H111" s="50" t="s">
        <v>17</v>
      </c>
      <c r="I111" s="51" t="s">
        <v>669</v>
      </c>
    </row>
    <row r="112" spans="1:9" ht="21.75" x14ac:dyDescent="0.5">
      <c r="A112" s="80"/>
      <c r="B112" s="47" t="s">
        <v>42</v>
      </c>
      <c r="C112" s="48"/>
      <c r="D112" s="52"/>
      <c r="E112" s="53"/>
      <c r="F112" s="54">
        <f>C111</f>
        <v>8100</v>
      </c>
      <c r="G112" s="54">
        <f>C111</f>
        <v>8100</v>
      </c>
      <c r="H112" s="279" t="s">
        <v>18</v>
      </c>
      <c r="I112" s="282" t="str">
        <f>I90</f>
        <v>ลว. 28 พ.ย. 2568</v>
      </c>
    </row>
    <row r="113" spans="1:9" ht="21.75" x14ac:dyDescent="0.5">
      <c r="A113" s="80"/>
      <c r="B113" s="42" t="str">
        <f>B75</f>
        <v>1 ธ.ค. 68 - 31 ธ.ค. 68</v>
      </c>
      <c r="C113" s="48"/>
      <c r="D113" s="52"/>
      <c r="E113" s="53"/>
      <c r="F113" s="55"/>
      <c r="G113" s="55"/>
      <c r="H113" s="380" t="s">
        <v>19</v>
      </c>
      <c r="I113" s="381"/>
    </row>
    <row r="114" spans="1:9" ht="21.75" x14ac:dyDescent="0.5">
      <c r="A114" s="80">
        <v>35</v>
      </c>
      <c r="B114" s="47" t="s">
        <v>40</v>
      </c>
      <c r="C114" s="43">
        <v>8400</v>
      </c>
      <c r="D114" s="43">
        <f>C114</f>
        <v>8400</v>
      </c>
      <c r="E114" s="19" t="s">
        <v>16</v>
      </c>
      <c r="F114" s="44" t="s">
        <v>138</v>
      </c>
      <c r="G114" s="44" t="str">
        <f>F114</f>
        <v>นายคมสัน จัดงูเหลือม</v>
      </c>
      <c r="H114" s="44" t="s">
        <v>17</v>
      </c>
      <c r="I114" s="282" t="s">
        <v>194</v>
      </c>
    </row>
    <row r="115" spans="1:9" ht="21.75" x14ac:dyDescent="0.5">
      <c r="A115" s="80"/>
      <c r="B115" s="47" t="s">
        <v>42</v>
      </c>
      <c r="C115" s="43"/>
      <c r="D115" s="45"/>
      <c r="E115" s="281"/>
      <c r="F115" s="46">
        <f>C114</f>
        <v>8400</v>
      </c>
      <c r="G115" s="46">
        <f>C114</f>
        <v>8400</v>
      </c>
      <c r="H115" s="277" t="s">
        <v>18</v>
      </c>
      <c r="I115" s="282" t="str">
        <f>I93</f>
        <v>ลว. 28 พ.ย. 2568</v>
      </c>
    </row>
    <row r="116" spans="1:9" ht="21.75" x14ac:dyDescent="0.5">
      <c r="A116" s="80"/>
      <c r="B116" s="42" t="str">
        <f>B110</f>
        <v>1 ธ.ค. 68 - 31 ธ.ค. 68</v>
      </c>
      <c r="C116" s="43"/>
      <c r="D116" s="45"/>
      <c r="E116" s="281"/>
      <c r="F116" s="29"/>
      <c r="G116" s="29"/>
      <c r="H116" s="367" t="s">
        <v>19</v>
      </c>
      <c r="I116" s="368"/>
    </row>
    <row r="117" spans="1:9" ht="21.75" x14ac:dyDescent="0.5">
      <c r="A117" s="80">
        <v>36</v>
      </c>
      <c r="B117" s="47" t="s">
        <v>40</v>
      </c>
      <c r="C117" s="48">
        <v>9000</v>
      </c>
      <c r="D117" s="48">
        <f>C117</f>
        <v>9000</v>
      </c>
      <c r="E117" s="49" t="s">
        <v>16</v>
      </c>
      <c r="F117" s="50" t="s">
        <v>108</v>
      </c>
      <c r="G117" s="50" t="str">
        <f>F117</f>
        <v>นายชาตรี สุขฉิม</v>
      </c>
      <c r="H117" s="50" t="s">
        <v>17</v>
      </c>
      <c r="I117" s="51" t="s">
        <v>670</v>
      </c>
    </row>
    <row r="118" spans="1:9" ht="21.75" x14ac:dyDescent="0.5">
      <c r="A118" s="80"/>
      <c r="B118" s="47" t="s">
        <v>42</v>
      </c>
      <c r="C118" s="48"/>
      <c r="D118" s="52"/>
      <c r="E118" s="53"/>
      <c r="F118" s="54">
        <f>C117</f>
        <v>9000</v>
      </c>
      <c r="G118" s="54">
        <f>C117</f>
        <v>9000</v>
      </c>
      <c r="H118" s="279" t="s">
        <v>18</v>
      </c>
      <c r="I118" s="282" t="str">
        <f>I96</f>
        <v>ลว. 28 พ.ย. 2568</v>
      </c>
    </row>
    <row r="119" spans="1:9" ht="21.75" x14ac:dyDescent="0.5">
      <c r="A119" s="80"/>
      <c r="B119" s="42" t="str">
        <f>B113</f>
        <v>1 ธ.ค. 68 - 31 ธ.ค. 68</v>
      </c>
      <c r="C119" s="43"/>
      <c r="D119" s="45"/>
      <c r="E119" s="281"/>
      <c r="F119" s="29"/>
      <c r="G119" s="29"/>
      <c r="H119" s="367" t="s">
        <v>19</v>
      </c>
      <c r="I119" s="368"/>
    </row>
    <row r="120" spans="1:9" ht="21.75" x14ac:dyDescent="0.5">
      <c r="A120" s="80"/>
      <c r="B120" s="42"/>
      <c r="C120" s="43"/>
      <c r="D120" s="45"/>
      <c r="E120" s="281"/>
      <c r="F120" s="29"/>
      <c r="G120" s="29"/>
      <c r="H120" s="44"/>
      <c r="I120" s="57"/>
    </row>
    <row r="121" spans="1:9" ht="21.75" x14ac:dyDescent="0.5">
      <c r="A121" s="80">
        <v>37</v>
      </c>
      <c r="B121" s="19" t="s">
        <v>39</v>
      </c>
      <c r="C121" s="43">
        <v>37190</v>
      </c>
      <c r="D121" s="43">
        <f>C121</f>
        <v>37190</v>
      </c>
      <c r="E121" s="19" t="s">
        <v>16</v>
      </c>
      <c r="F121" s="56" t="s">
        <v>183</v>
      </c>
      <c r="G121" s="138" t="str">
        <f>F121</f>
        <v>นายภัทรเดช เทอดโยธิน</v>
      </c>
      <c r="H121" s="44" t="s">
        <v>17</v>
      </c>
      <c r="I121" s="59" t="s">
        <v>671</v>
      </c>
    </row>
    <row r="122" spans="1:9" ht="21.75" x14ac:dyDescent="0.5">
      <c r="A122" s="66"/>
      <c r="B122" s="19"/>
      <c r="C122" s="40"/>
      <c r="D122" s="40"/>
      <c r="E122" s="19"/>
      <c r="F122" s="32">
        <f>C121</f>
        <v>37190</v>
      </c>
      <c r="G122" s="41">
        <f>C121</f>
        <v>37190</v>
      </c>
      <c r="H122" s="138" t="s">
        <v>18</v>
      </c>
      <c r="I122" s="37" t="s">
        <v>672</v>
      </c>
    </row>
    <row r="123" spans="1:9" ht="21.75" x14ac:dyDescent="0.5">
      <c r="A123" s="80">
        <v>38</v>
      </c>
      <c r="B123" s="19" t="s">
        <v>165</v>
      </c>
      <c r="C123" s="43">
        <v>23950</v>
      </c>
      <c r="D123" s="43">
        <f>C123</f>
        <v>23950</v>
      </c>
      <c r="E123" s="49" t="s">
        <v>16</v>
      </c>
      <c r="F123" s="56" t="s">
        <v>219</v>
      </c>
      <c r="G123" s="22" t="str">
        <f>F123</f>
        <v>ร้านอาภรณ์ครุภัณฑ์ 2025</v>
      </c>
      <c r="H123" s="50" t="s">
        <v>17</v>
      </c>
      <c r="I123" s="59" t="s">
        <v>673</v>
      </c>
    </row>
    <row r="124" spans="1:9" ht="21.75" x14ac:dyDescent="0.5">
      <c r="A124" s="80"/>
      <c r="B124" s="19"/>
      <c r="C124" s="62"/>
      <c r="D124" s="63"/>
      <c r="E124" s="64"/>
      <c r="F124" s="60">
        <f>C123</f>
        <v>23950</v>
      </c>
      <c r="G124" s="60">
        <f>C123</f>
        <v>23950</v>
      </c>
      <c r="H124" s="140" t="s">
        <v>18</v>
      </c>
      <c r="I124" s="37" t="s">
        <v>674</v>
      </c>
    </row>
    <row r="125" spans="1:9" ht="21.75" x14ac:dyDescent="0.5">
      <c r="A125" s="80"/>
      <c r="B125" s="61"/>
      <c r="C125" s="62"/>
      <c r="D125" s="63"/>
      <c r="E125" s="64"/>
      <c r="F125" s="60"/>
      <c r="G125" s="60"/>
      <c r="H125" s="380" t="s">
        <v>19</v>
      </c>
      <c r="I125" s="381"/>
    </row>
    <row r="126" spans="1:9" ht="21.75" x14ac:dyDescent="0.5">
      <c r="A126" s="80">
        <v>39</v>
      </c>
      <c r="B126" s="19" t="s">
        <v>165</v>
      </c>
      <c r="C126" s="43">
        <v>15500</v>
      </c>
      <c r="D126" s="43">
        <f>C126</f>
        <v>15500</v>
      </c>
      <c r="E126" s="49" t="s">
        <v>16</v>
      </c>
      <c r="F126" s="56" t="s">
        <v>219</v>
      </c>
      <c r="G126" s="22" t="str">
        <f>F126</f>
        <v>ร้านอาภรณ์ครุภัณฑ์ 2025</v>
      </c>
      <c r="H126" s="50" t="s">
        <v>17</v>
      </c>
      <c r="I126" s="59" t="s">
        <v>164</v>
      </c>
    </row>
    <row r="127" spans="1:9" ht="21.75" x14ac:dyDescent="0.5">
      <c r="A127" s="80"/>
      <c r="B127" s="19"/>
      <c r="C127" s="62"/>
      <c r="D127" s="63"/>
      <c r="E127" s="64"/>
      <c r="F127" s="60">
        <f>C126</f>
        <v>15500</v>
      </c>
      <c r="G127" s="60">
        <f>C126</f>
        <v>15500</v>
      </c>
      <c r="H127" s="140" t="s">
        <v>18</v>
      </c>
      <c r="I127" s="282" t="s">
        <v>674</v>
      </c>
    </row>
    <row r="128" spans="1:9" ht="21.75" x14ac:dyDescent="0.5">
      <c r="A128" s="80"/>
      <c r="B128" s="61"/>
      <c r="C128" s="62"/>
      <c r="D128" s="63"/>
      <c r="E128" s="64"/>
      <c r="F128" s="60"/>
      <c r="G128" s="60"/>
      <c r="H128" s="380" t="s">
        <v>19</v>
      </c>
      <c r="I128" s="381"/>
    </row>
    <row r="129" spans="1:9" ht="21.75" x14ac:dyDescent="0.5">
      <c r="A129" s="80">
        <v>40</v>
      </c>
      <c r="B129" s="19" t="s">
        <v>165</v>
      </c>
      <c r="C129" s="43">
        <v>6737</v>
      </c>
      <c r="D129" s="43">
        <f>C129</f>
        <v>6737</v>
      </c>
      <c r="E129" s="49" t="s">
        <v>16</v>
      </c>
      <c r="F129" s="56" t="s">
        <v>219</v>
      </c>
      <c r="G129" s="22" t="str">
        <f>F129</f>
        <v>ร้านอาภรณ์ครุภัณฑ์ 2025</v>
      </c>
      <c r="H129" s="50" t="s">
        <v>17</v>
      </c>
      <c r="I129" s="59" t="s">
        <v>675</v>
      </c>
    </row>
    <row r="130" spans="1:9" ht="21.75" x14ac:dyDescent="0.5">
      <c r="A130" s="80"/>
      <c r="B130" s="19"/>
      <c r="C130" s="62"/>
      <c r="D130" s="63"/>
      <c r="E130" s="64"/>
      <c r="F130" s="60">
        <f>C129</f>
        <v>6737</v>
      </c>
      <c r="G130" s="60">
        <f>C129</f>
        <v>6737</v>
      </c>
      <c r="H130" s="140" t="s">
        <v>18</v>
      </c>
      <c r="I130" s="282" t="s">
        <v>674</v>
      </c>
    </row>
    <row r="131" spans="1:9" ht="21.75" x14ac:dyDescent="0.5">
      <c r="A131" s="80"/>
      <c r="B131" s="61"/>
      <c r="C131" s="62"/>
      <c r="D131" s="63"/>
      <c r="E131" s="64"/>
      <c r="F131" s="60"/>
      <c r="G131" s="60"/>
      <c r="H131" s="380" t="s">
        <v>19</v>
      </c>
      <c r="I131" s="381"/>
    </row>
    <row r="132" spans="1:9" ht="21.75" x14ac:dyDescent="0.5">
      <c r="A132" s="80">
        <v>41</v>
      </c>
      <c r="B132" s="19" t="s">
        <v>165</v>
      </c>
      <c r="C132" s="43">
        <v>6000</v>
      </c>
      <c r="D132" s="43">
        <f>C132</f>
        <v>6000</v>
      </c>
      <c r="E132" s="49" t="s">
        <v>16</v>
      </c>
      <c r="F132" s="56" t="s">
        <v>676</v>
      </c>
      <c r="G132" s="22" t="str">
        <f>F132</f>
        <v>นายณรงค์ ขอศรีกลาง</v>
      </c>
      <c r="H132" s="50" t="s">
        <v>17</v>
      </c>
      <c r="I132" s="59" t="s">
        <v>678</v>
      </c>
    </row>
    <row r="133" spans="1:9" ht="21.75" x14ac:dyDescent="0.5">
      <c r="A133" s="80"/>
      <c r="B133" s="19" t="s">
        <v>677</v>
      </c>
      <c r="C133" s="62"/>
      <c r="D133" s="63"/>
      <c r="E133" s="64"/>
      <c r="F133" s="60">
        <f>C132</f>
        <v>6000</v>
      </c>
      <c r="G133" s="60">
        <f>C132</f>
        <v>6000</v>
      </c>
      <c r="H133" s="140" t="s">
        <v>18</v>
      </c>
      <c r="I133" s="37" t="s">
        <v>636</v>
      </c>
    </row>
    <row r="134" spans="1:9" s="71" customFormat="1" ht="21.75" x14ac:dyDescent="0.5">
      <c r="A134" s="80">
        <v>42</v>
      </c>
      <c r="B134" s="49" t="s">
        <v>37</v>
      </c>
      <c r="C134" s="68">
        <v>1570</v>
      </c>
      <c r="D134" s="48">
        <f>C134</f>
        <v>1570</v>
      </c>
      <c r="E134" s="49" t="s">
        <v>16</v>
      </c>
      <c r="F134" s="56" t="s">
        <v>219</v>
      </c>
      <c r="G134" s="56" t="s">
        <v>219</v>
      </c>
      <c r="H134" s="50" t="s">
        <v>17</v>
      </c>
      <c r="I134" s="70" t="s">
        <v>679</v>
      </c>
    </row>
    <row r="135" spans="1:9" s="71" customFormat="1" ht="21.75" x14ac:dyDescent="0.5">
      <c r="A135" s="80"/>
      <c r="B135" s="49"/>
      <c r="C135" s="72"/>
      <c r="D135" s="72"/>
      <c r="E135" s="49"/>
      <c r="F135" s="68">
        <f>C134</f>
        <v>1570</v>
      </c>
      <c r="G135" s="74">
        <f>C134</f>
        <v>1570</v>
      </c>
      <c r="H135" s="140" t="s">
        <v>18</v>
      </c>
      <c r="I135" s="51" t="s">
        <v>680</v>
      </c>
    </row>
    <row r="136" spans="1:9" s="71" customFormat="1" ht="21.75" x14ac:dyDescent="0.5">
      <c r="A136" s="80">
        <v>43</v>
      </c>
      <c r="B136" s="49" t="s">
        <v>37</v>
      </c>
      <c r="C136" s="48">
        <v>210</v>
      </c>
      <c r="D136" s="48">
        <f>C136</f>
        <v>210</v>
      </c>
      <c r="E136" s="49" t="s">
        <v>16</v>
      </c>
      <c r="F136" s="56" t="s">
        <v>81</v>
      </c>
      <c r="G136" s="76" t="str">
        <f>F136</f>
        <v>นายประจวบ รัตนสิงห์</v>
      </c>
      <c r="H136" s="50" t="s">
        <v>17</v>
      </c>
      <c r="I136" s="70" t="s">
        <v>681</v>
      </c>
    </row>
    <row r="137" spans="1:9" s="71" customFormat="1" ht="21.75" x14ac:dyDescent="0.5">
      <c r="A137" s="80"/>
      <c r="B137" s="49"/>
      <c r="C137" s="48"/>
      <c r="D137" s="52"/>
      <c r="E137" s="53"/>
      <c r="F137" s="77">
        <f>C136</f>
        <v>210</v>
      </c>
      <c r="G137" s="77">
        <f>C136</f>
        <v>210</v>
      </c>
      <c r="H137" s="140" t="s">
        <v>18</v>
      </c>
      <c r="I137" s="51" t="s">
        <v>638</v>
      </c>
    </row>
    <row r="138" spans="1:9" ht="21.75" x14ac:dyDescent="0.5">
      <c r="A138" s="80">
        <v>44</v>
      </c>
      <c r="B138" s="49" t="s">
        <v>37</v>
      </c>
      <c r="C138" s="73">
        <v>375</v>
      </c>
      <c r="D138" s="73">
        <f>C138</f>
        <v>375</v>
      </c>
      <c r="E138" s="78" t="s">
        <v>16</v>
      </c>
      <c r="F138" s="56" t="s">
        <v>81</v>
      </c>
      <c r="G138" s="141" t="str">
        <f>F138</f>
        <v>นายประจวบ รัตนสิงห์</v>
      </c>
      <c r="H138" s="140" t="s">
        <v>17</v>
      </c>
      <c r="I138" s="51" t="s">
        <v>682</v>
      </c>
    </row>
    <row r="139" spans="1:9" ht="21.75" x14ac:dyDescent="0.5">
      <c r="A139" s="80"/>
      <c r="B139" s="142"/>
      <c r="C139" s="72"/>
      <c r="D139" s="72"/>
      <c r="E139" s="49"/>
      <c r="F139" s="73">
        <f>C138</f>
        <v>375</v>
      </c>
      <c r="G139" s="74">
        <f>C138</f>
        <v>375</v>
      </c>
      <c r="H139" s="140" t="s">
        <v>18</v>
      </c>
      <c r="I139" s="51" t="s">
        <v>638</v>
      </c>
    </row>
    <row r="140" spans="1:9" ht="21.75" x14ac:dyDescent="0.5">
      <c r="A140" s="80">
        <v>45</v>
      </c>
      <c r="B140" s="49" t="s">
        <v>66</v>
      </c>
      <c r="C140" s="73">
        <v>8820</v>
      </c>
      <c r="D140" s="73">
        <f>C140</f>
        <v>8820</v>
      </c>
      <c r="E140" s="78" t="s">
        <v>16</v>
      </c>
      <c r="F140" s="69" t="s">
        <v>30</v>
      </c>
      <c r="G140" s="141" t="str">
        <f>F140</f>
        <v>บ.คันทรี่เฟรชแดรี่ จำกัด</v>
      </c>
      <c r="H140" s="140" t="s">
        <v>17</v>
      </c>
      <c r="I140" s="51" t="s">
        <v>683</v>
      </c>
    </row>
    <row r="141" spans="1:9" ht="21.75" x14ac:dyDescent="0.5">
      <c r="A141" s="80"/>
      <c r="B141" s="142"/>
      <c r="C141" s="72"/>
      <c r="D141" s="72"/>
      <c r="E141" s="49"/>
      <c r="F141" s="73">
        <f>C140</f>
        <v>8820</v>
      </c>
      <c r="G141" s="74">
        <f>C140</f>
        <v>8820</v>
      </c>
      <c r="H141" s="140" t="s">
        <v>18</v>
      </c>
      <c r="I141" s="51" t="s">
        <v>638</v>
      </c>
    </row>
    <row r="142" spans="1:9" ht="21.75" x14ac:dyDescent="0.5">
      <c r="A142" s="80"/>
      <c r="C142" s="75"/>
      <c r="D142" s="75"/>
      <c r="E142" s="49"/>
      <c r="F142" s="73"/>
      <c r="G142" s="74"/>
      <c r="H142" s="380" t="s">
        <v>19</v>
      </c>
      <c r="I142" s="381"/>
    </row>
    <row r="143" spans="1:9" ht="21.75" x14ac:dyDescent="0.5">
      <c r="A143" s="80">
        <v>46</v>
      </c>
      <c r="B143" s="19" t="s">
        <v>66</v>
      </c>
      <c r="C143" s="43">
        <v>65709</v>
      </c>
      <c r="D143" s="43">
        <f>C143</f>
        <v>65709</v>
      </c>
      <c r="E143" s="19" t="s">
        <v>16</v>
      </c>
      <c r="F143" s="49" t="s">
        <v>30</v>
      </c>
      <c r="G143" s="22" t="str">
        <f>F143</f>
        <v>บ.คันทรี่เฟรชแดรี่ จำกัด</v>
      </c>
      <c r="H143" s="44" t="s">
        <v>17</v>
      </c>
      <c r="I143" s="59" t="s">
        <v>582</v>
      </c>
    </row>
    <row r="144" spans="1:9" ht="21.75" x14ac:dyDescent="0.5">
      <c r="A144" s="80"/>
      <c r="B144" s="19"/>
      <c r="C144" s="43"/>
      <c r="D144" s="45"/>
      <c r="E144" s="139"/>
      <c r="F144" s="49"/>
      <c r="G144" s="60">
        <f>C143</f>
        <v>65709</v>
      </c>
      <c r="H144" s="138" t="s">
        <v>18</v>
      </c>
      <c r="I144" s="37" t="s">
        <v>536</v>
      </c>
    </row>
    <row r="145" spans="1:9" ht="21.75" x14ac:dyDescent="0.5">
      <c r="A145" s="80"/>
      <c r="B145" s="19"/>
      <c r="C145" s="43"/>
      <c r="D145" s="45"/>
      <c r="E145" s="139"/>
      <c r="F145" s="49"/>
      <c r="G145" s="60"/>
      <c r="H145" s="367" t="s">
        <v>19</v>
      </c>
      <c r="I145" s="368"/>
    </row>
    <row r="146" spans="1:9" s="290" customFormat="1" ht="21.75" x14ac:dyDescent="0.5">
      <c r="A146" s="286">
        <v>47</v>
      </c>
      <c r="B146" s="287" t="s">
        <v>165</v>
      </c>
      <c r="C146" s="225">
        <v>10764.2</v>
      </c>
      <c r="D146" s="225">
        <f>C146</f>
        <v>10764.2</v>
      </c>
      <c r="E146" s="287" t="s">
        <v>16</v>
      </c>
      <c r="F146" s="288" t="s">
        <v>31</v>
      </c>
      <c r="G146" s="288" t="s">
        <v>31</v>
      </c>
      <c r="H146" s="289" t="s">
        <v>17</v>
      </c>
      <c r="I146" s="230" t="s">
        <v>684</v>
      </c>
    </row>
    <row r="147" spans="1:9" ht="21.75" x14ac:dyDescent="0.5">
      <c r="A147" s="80"/>
      <c r="B147" s="19"/>
      <c r="C147" s="43"/>
      <c r="D147" s="45"/>
      <c r="E147" s="139"/>
      <c r="F147" s="49"/>
      <c r="G147" s="60">
        <f>C146</f>
        <v>10764.2</v>
      </c>
      <c r="H147" s="138" t="s">
        <v>18</v>
      </c>
      <c r="I147" s="37" t="s">
        <v>674</v>
      </c>
    </row>
    <row r="148" spans="1:9" ht="21.75" x14ac:dyDescent="0.5">
      <c r="A148" s="80">
        <v>48</v>
      </c>
      <c r="B148" s="21" t="s">
        <v>39</v>
      </c>
      <c r="C148" s="43">
        <v>3638</v>
      </c>
      <c r="D148" s="43">
        <f>C148</f>
        <v>3638</v>
      </c>
      <c r="E148" s="19" t="s">
        <v>16</v>
      </c>
      <c r="F148" s="49" t="s">
        <v>38</v>
      </c>
      <c r="G148" s="22" t="str">
        <f>F148</f>
        <v>ร้านชุนหลีแบตเตอรี่</v>
      </c>
      <c r="H148" s="44" t="s">
        <v>17</v>
      </c>
      <c r="I148" s="59" t="s">
        <v>685</v>
      </c>
    </row>
    <row r="149" spans="1:9" ht="21.75" x14ac:dyDescent="0.5">
      <c r="A149" s="80"/>
      <c r="B149" s="19"/>
      <c r="C149" s="43"/>
      <c r="D149" s="45"/>
      <c r="E149" s="139"/>
      <c r="F149" s="49"/>
      <c r="G149" s="60">
        <f>C148</f>
        <v>3638</v>
      </c>
      <c r="H149" s="138" t="s">
        <v>18</v>
      </c>
      <c r="I149" s="37" t="s">
        <v>686</v>
      </c>
    </row>
    <row r="150" spans="1:9" ht="21.75" x14ac:dyDescent="0.5">
      <c r="A150" s="80">
        <v>49</v>
      </c>
      <c r="B150" s="20" t="s">
        <v>688</v>
      </c>
      <c r="C150" s="43">
        <v>3510</v>
      </c>
      <c r="D150" s="43">
        <f>C150</f>
        <v>3510</v>
      </c>
      <c r="E150" s="19" t="s">
        <v>16</v>
      </c>
      <c r="F150" s="58" t="s">
        <v>219</v>
      </c>
      <c r="G150" s="22" t="str">
        <f>F150</f>
        <v>ร้านอาภรณ์ครุภัณฑ์ 2025</v>
      </c>
      <c r="H150" s="44" t="s">
        <v>17</v>
      </c>
      <c r="I150" s="59" t="s">
        <v>689</v>
      </c>
    </row>
    <row r="151" spans="1:9" ht="21.75" x14ac:dyDescent="0.5">
      <c r="A151" s="80"/>
      <c r="B151" s="83" t="s">
        <v>687</v>
      </c>
      <c r="C151" s="43"/>
      <c r="D151" s="45"/>
      <c r="E151" s="139"/>
      <c r="F151" s="60">
        <f>C150</f>
        <v>3510</v>
      </c>
      <c r="G151" s="60">
        <f>C150</f>
        <v>3510</v>
      </c>
      <c r="H151" s="138" t="s">
        <v>18</v>
      </c>
      <c r="I151" s="37" t="s">
        <v>690</v>
      </c>
    </row>
    <row r="152" spans="1:9" ht="21.75" x14ac:dyDescent="0.5">
      <c r="A152" s="80"/>
      <c r="B152" s="82"/>
      <c r="C152" s="43"/>
      <c r="D152" s="45"/>
      <c r="E152" s="139"/>
      <c r="F152" s="60"/>
      <c r="G152" s="60"/>
      <c r="H152" s="367" t="s">
        <v>19</v>
      </c>
      <c r="I152" s="368"/>
    </row>
    <row r="153" spans="1:9" ht="21.75" x14ac:dyDescent="0.5">
      <c r="A153" s="80">
        <v>50</v>
      </c>
      <c r="B153" s="20" t="s">
        <v>691</v>
      </c>
      <c r="C153" s="43">
        <v>27500</v>
      </c>
      <c r="D153" s="43">
        <f>C153</f>
        <v>27500</v>
      </c>
      <c r="E153" s="19" t="s">
        <v>16</v>
      </c>
      <c r="F153" s="58" t="s">
        <v>219</v>
      </c>
      <c r="G153" s="22" t="str">
        <f>F153</f>
        <v>ร้านอาภรณ์ครุภัณฑ์ 2025</v>
      </c>
      <c r="H153" s="44" t="s">
        <v>17</v>
      </c>
      <c r="I153" s="59" t="s">
        <v>682</v>
      </c>
    </row>
    <row r="154" spans="1:9" ht="21.75" x14ac:dyDescent="0.5">
      <c r="A154" s="80"/>
      <c r="B154" s="83"/>
      <c r="C154" s="43"/>
      <c r="D154" s="45"/>
      <c r="E154" s="139"/>
      <c r="F154" s="60">
        <f>C153</f>
        <v>27500</v>
      </c>
      <c r="G154" s="60">
        <f>C153</f>
        <v>27500</v>
      </c>
      <c r="H154" s="138" t="s">
        <v>18</v>
      </c>
      <c r="I154" s="37" t="s">
        <v>692</v>
      </c>
    </row>
    <row r="155" spans="1:9" ht="21.75" x14ac:dyDescent="0.5">
      <c r="A155" s="80"/>
      <c r="B155" s="291"/>
      <c r="C155" s="43"/>
      <c r="D155" s="45"/>
      <c r="E155" s="284"/>
      <c r="F155" s="60"/>
      <c r="G155" s="60"/>
      <c r="H155" s="367" t="s">
        <v>19</v>
      </c>
      <c r="I155" s="368"/>
    </row>
    <row r="156" spans="1:9" ht="21.75" x14ac:dyDescent="0.5">
      <c r="A156" s="80">
        <v>51</v>
      </c>
      <c r="B156" s="83" t="s">
        <v>35</v>
      </c>
      <c r="C156" s="43">
        <v>1500</v>
      </c>
      <c r="D156" s="43">
        <f>C156</f>
        <v>1500</v>
      </c>
      <c r="E156" s="19" t="s">
        <v>16</v>
      </c>
      <c r="F156" s="58" t="s">
        <v>219</v>
      </c>
      <c r="G156" s="22" t="str">
        <f>F156</f>
        <v>ร้านอาภรณ์ครุภัณฑ์ 2025</v>
      </c>
      <c r="H156" s="44" t="s">
        <v>17</v>
      </c>
      <c r="I156" s="59" t="s">
        <v>693</v>
      </c>
    </row>
    <row r="157" spans="1:9" ht="21.75" x14ac:dyDescent="0.5">
      <c r="A157" s="80"/>
      <c r="B157" s="83"/>
      <c r="C157" s="43"/>
      <c r="D157" s="45"/>
      <c r="E157" s="139"/>
      <c r="F157" s="60">
        <f>C156</f>
        <v>1500</v>
      </c>
      <c r="G157" s="60">
        <f>C156</f>
        <v>1500</v>
      </c>
      <c r="H157" s="138" t="s">
        <v>18</v>
      </c>
      <c r="I157" s="285" t="s">
        <v>692</v>
      </c>
    </row>
    <row r="158" spans="1:9" ht="21.75" x14ac:dyDescent="0.5">
      <c r="A158" s="80"/>
      <c r="B158" s="82"/>
      <c r="C158" s="43"/>
      <c r="D158" s="45"/>
      <c r="E158" s="139"/>
      <c r="F158" s="60"/>
      <c r="G158" s="60"/>
      <c r="H158" s="367" t="s">
        <v>19</v>
      </c>
      <c r="I158" s="368"/>
    </row>
    <row r="159" spans="1:9" ht="21.75" x14ac:dyDescent="0.5">
      <c r="A159" s="80">
        <v>52</v>
      </c>
      <c r="B159" s="21" t="s">
        <v>35</v>
      </c>
      <c r="C159" s="43">
        <v>3050</v>
      </c>
      <c r="D159" s="43">
        <f>C159</f>
        <v>3050</v>
      </c>
      <c r="E159" s="19" t="s">
        <v>16</v>
      </c>
      <c r="F159" s="58" t="s">
        <v>219</v>
      </c>
      <c r="G159" s="22" t="str">
        <f>F159</f>
        <v>ร้านอาภรณ์ครุภัณฑ์ 2025</v>
      </c>
      <c r="H159" s="44" t="s">
        <v>17</v>
      </c>
      <c r="I159" s="59" t="s">
        <v>694</v>
      </c>
    </row>
    <row r="160" spans="1:9" ht="21.75" x14ac:dyDescent="0.5">
      <c r="A160" s="80"/>
      <c r="B160" s="19"/>
      <c r="C160" s="43"/>
      <c r="D160" s="45"/>
      <c r="E160" s="139"/>
      <c r="F160" s="60">
        <f>C159</f>
        <v>3050</v>
      </c>
      <c r="G160" s="60">
        <f>C159</f>
        <v>3050</v>
      </c>
      <c r="H160" s="138" t="s">
        <v>18</v>
      </c>
      <c r="I160" s="37" t="s">
        <v>695</v>
      </c>
    </row>
    <row r="161" spans="1:9" ht="21.75" x14ac:dyDescent="0.5">
      <c r="A161" s="80"/>
      <c r="B161" s="19"/>
      <c r="C161" s="43"/>
      <c r="D161" s="45"/>
      <c r="E161" s="139"/>
      <c r="F161" s="60"/>
      <c r="G161" s="60"/>
      <c r="H161" s="367" t="s">
        <v>19</v>
      </c>
      <c r="I161" s="368"/>
    </row>
    <row r="162" spans="1:9" ht="21.75" x14ac:dyDescent="0.5">
      <c r="A162" s="80">
        <v>53</v>
      </c>
      <c r="B162" s="21" t="s">
        <v>35</v>
      </c>
      <c r="C162" s="43">
        <v>3220</v>
      </c>
      <c r="D162" s="43">
        <f>C162</f>
        <v>3220</v>
      </c>
      <c r="E162" s="19" t="s">
        <v>16</v>
      </c>
      <c r="F162" s="58" t="s">
        <v>219</v>
      </c>
      <c r="G162" s="22" t="str">
        <f>F162</f>
        <v>ร้านอาภรณ์ครุภัณฑ์ 2025</v>
      </c>
      <c r="H162" s="44" t="s">
        <v>17</v>
      </c>
      <c r="I162" s="59" t="s">
        <v>696</v>
      </c>
    </row>
    <row r="163" spans="1:9" ht="21.75" x14ac:dyDescent="0.5">
      <c r="A163" s="80"/>
      <c r="B163" s="19"/>
      <c r="C163" s="43"/>
      <c r="D163" s="45"/>
      <c r="E163" s="284"/>
      <c r="F163" s="60">
        <f>C162</f>
        <v>3220</v>
      </c>
      <c r="G163" s="60">
        <f>C162</f>
        <v>3220</v>
      </c>
      <c r="H163" s="283" t="s">
        <v>18</v>
      </c>
      <c r="I163" s="285" t="s">
        <v>697</v>
      </c>
    </row>
    <row r="164" spans="1:9" ht="21.75" x14ac:dyDescent="0.5">
      <c r="A164" s="80"/>
      <c r="B164" s="19"/>
      <c r="C164" s="43"/>
      <c r="D164" s="45"/>
      <c r="E164" s="284"/>
      <c r="F164" s="60"/>
      <c r="G164" s="60"/>
      <c r="H164" s="367" t="s">
        <v>19</v>
      </c>
      <c r="I164" s="368"/>
    </row>
    <row r="165" spans="1:9" ht="21.75" x14ac:dyDescent="0.5">
      <c r="A165" s="80">
        <v>54</v>
      </c>
      <c r="B165" s="42" t="s">
        <v>57</v>
      </c>
      <c r="C165" s="43">
        <v>13857.57</v>
      </c>
      <c r="D165" s="43">
        <f>C165</f>
        <v>13857.57</v>
      </c>
      <c r="E165" s="19" t="s">
        <v>16</v>
      </c>
      <c r="F165" s="262" t="s">
        <v>31</v>
      </c>
      <c r="G165" s="113" t="str">
        <f>F165</f>
        <v>หจก.ท่าช้างการสุราและค้าวัสดุก่อสร้าง</v>
      </c>
      <c r="H165" s="44" t="s">
        <v>17</v>
      </c>
      <c r="I165" s="59" t="s">
        <v>698</v>
      </c>
    </row>
    <row r="166" spans="1:9" ht="21.75" x14ac:dyDescent="0.5">
      <c r="A166" s="80"/>
      <c r="B166" s="22"/>
      <c r="C166" s="43"/>
      <c r="D166" s="45"/>
      <c r="E166" s="139"/>
      <c r="F166" s="60">
        <f>C165</f>
        <v>13857.57</v>
      </c>
      <c r="G166" s="60">
        <f>C165</f>
        <v>13857.57</v>
      </c>
      <c r="H166" s="138" t="s">
        <v>18</v>
      </c>
      <c r="I166" s="37" t="s">
        <v>680</v>
      </c>
    </row>
    <row r="167" spans="1:9" ht="21.75" x14ac:dyDescent="0.5">
      <c r="A167" s="80">
        <v>55</v>
      </c>
      <c r="B167" s="42" t="s">
        <v>699</v>
      </c>
      <c r="C167" s="43">
        <v>21000</v>
      </c>
      <c r="D167" s="43">
        <f>C167</f>
        <v>21000</v>
      </c>
      <c r="E167" s="19" t="s">
        <v>16</v>
      </c>
      <c r="F167" s="58" t="s">
        <v>166</v>
      </c>
      <c r="G167" s="22" t="str">
        <f>F167</f>
        <v>นายประจักษ์ สิริจามร</v>
      </c>
      <c r="H167" s="44" t="s">
        <v>17</v>
      </c>
      <c r="I167" s="59" t="s">
        <v>701</v>
      </c>
    </row>
    <row r="168" spans="1:9" ht="21.75" x14ac:dyDescent="0.5">
      <c r="A168" s="80"/>
      <c r="B168" s="22" t="s">
        <v>700</v>
      </c>
      <c r="C168" s="43"/>
      <c r="D168" s="45"/>
      <c r="E168" s="139"/>
      <c r="F168" s="60">
        <f>C167</f>
        <v>21000</v>
      </c>
      <c r="G168" s="60">
        <f>C167</f>
        <v>21000</v>
      </c>
      <c r="H168" s="138" t="s">
        <v>18</v>
      </c>
      <c r="I168" s="37" t="s">
        <v>702</v>
      </c>
    </row>
    <row r="169" spans="1:9" ht="21.75" x14ac:dyDescent="0.5">
      <c r="A169" s="80"/>
      <c r="B169" s="42"/>
      <c r="C169" s="43"/>
      <c r="D169" s="45"/>
      <c r="E169" s="284"/>
      <c r="F169" s="60"/>
      <c r="G169" s="60"/>
      <c r="H169" s="44"/>
      <c r="I169" s="59"/>
    </row>
    <row r="170" spans="1:9" ht="21.75" x14ac:dyDescent="0.5">
      <c r="A170" s="80">
        <v>56</v>
      </c>
      <c r="B170" s="42" t="s">
        <v>703</v>
      </c>
      <c r="C170" s="43">
        <v>4471</v>
      </c>
      <c r="D170" s="43">
        <f>C170</f>
        <v>4471</v>
      </c>
      <c r="E170" s="19" t="s">
        <v>16</v>
      </c>
      <c r="F170" s="58" t="s">
        <v>26</v>
      </c>
      <c r="G170" s="22" t="str">
        <f>F170</f>
        <v>นายภูมิพัฒน์ พุฒกลาง</v>
      </c>
      <c r="H170" s="44" t="s">
        <v>17</v>
      </c>
      <c r="I170" s="59" t="s">
        <v>704</v>
      </c>
    </row>
    <row r="171" spans="1:9" ht="21.75" x14ac:dyDescent="0.5">
      <c r="A171" s="80"/>
      <c r="B171" s="22" t="s">
        <v>700</v>
      </c>
      <c r="C171" s="43"/>
      <c r="D171" s="45"/>
      <c r="E171" s="139"/>
      <c r="F171" s="60">
        <f>C170</f>
        <v>4471</v>
      </c>
      <c r="G171" s="60">
        <f>C170</f>
        <v>4471</v>
      </c>
      <c r="H171" s="138" t="s">
        <v>18</v>
      </c>
      <c r="I171" s="37" t="s">
        <v>705</v>
      </c>
    </row>
    <row r="172" spans="1:9" ht="21.75" x14ac:dyDescent="0.5">
      <c r="A172" s="80"/>
      <c r="B172" s="42"/>
      <c r="C172" s="43"/>
      <c r="D172" s="45"/>
      <c r="E172" s="284"/>
      <c r="F172" s="60"/>
      <c r="G172" s="60"/>
      <c r="H172" s="44"/>
      <c r="I172" s="59"/>
    </row>
    <row r="173" spans="1:9" ht="21.75" x14ac:dyDescent="0.5">
      <c r="A173" s="80">
        <v>57</v>
      </c>
      <c r="B173" s="42" t="s">
        <v>35</v>
      </c>
      <c r="C173" s="43">
        <v>37500</v>
      </c>
      <c r="D173" s="43">
        <f>C173</f>
        <v>37500</v>
      </c>
      <c r="E173" s="19" t="s">
        <v>16</v>
      </c>
      <c r="F173" s="58" t="s">
        <v>92</v>
      </c>
      <c r="G173" s="22" t="str">
        <f>F173</f>
        <v>หจก.ออฟฟิตเซ็นเตอร์ กรุ๊ป</v>
      </c>
      <c r="H173" s="44" t="s">
        <v>17</v>
      </c>
      <c r="I173" s="59" t="s">
        <v>706</v>
      </c>
    </row>
    <row r="174" spans="1:9" ht="21.75" x14ac:dyDescent="0.5">
      <c r="A174" s="80"/>
      <c r="B174" s="22"/>
      <c r="C174" s="43"/>
      <c r="D174" s="45"/>
      <c r="E174" s="139"/>
      <c r="F174" s="60">
        <f>C173</f>
        <v>37500</v>
      </c>
      <c r="G174" s="60">
        <f>C173</f>
        <v>37500</v>
      </c>
      <c r="H174" s="138" t="s">
        <v>18</v>
      </c>
      <c r="I174" s="37" t="s">
        <v>707</v>
      </c>
    </row>
    <row r="175" spans="1:9" ht="21.75" x14ac:dyDescent="0.5">
      <c r="A175" s="80">
        <v>58</v>
      </c>
      <c r="B175" s="42" t="s">
        <v>36</v>
      </c>
      <c r="C175" s="43">
        <v>1605</v>
      </c>
      <c r="D175" s="43">
        <f>C175</f>
        <v>1605</v>
      </c>
      <c r="E175" s="19" t="s">
        <v>16</v>
      </c>
      <c r="F175" s="58" t="s">
        <v>92</v>
      </c>
      <c r="G175" s="22" t="str">
        <f>F175</f>
        <v>หจก.ออฟฟิตเซ็นเตอร์ กรุ๊ป</v>
      </c>
      <c r="H175" s="44" t="s">
        <v>17</v>
      </c>
      <c r="I175" s="59" t="s">
        <v>708</v>
      </c>
    </row>
    <row r="176" spans="1:9" ht="21.75" x14ac:dyDescent="0.5">
      <c r="A176" s="80"/>
      <c r="B176" s="22"/>
      <c r="C176" s="43"/>
      <c r="D176" s="45"/>
      <c r="E176" s="139"/>
      <c r="F176" s="60">
        <f>C175</f>
        <v>1605</v>
      </c>
      <c r="G176" s="60">
        <f>C175</f>
        <v>1605</v>
      </c>
      <c r="H176" s="138" t="s">
        <v>18</v>
      </c>
      <c r="I176" s="285" t="s">
        <v>707</v>
      </c>
    </row>
    <row r="177" spans="1:9" ht="21.75" x14ac:dyDescent="0.5">
      <c r="A177" s="80"/>
      <c r="B177" s="19"/>
      <c r="C177" s="43"/>
      <c r="D177" s="45"/>
      <c r="E177" s="284"/>
      <c r="F177" s="60"/>
      <c r="G177" s="60"/>
      <c r="H177" s="44"/>
      <c r="I177" s="59"/>
    </row>
    <row r="178" spans="1:9" ht="21.75" x14ac:dyDescent="0.5">
      <c r="A178" s="80">
        <v>59</v>
      </c>
      <c r="B178" s="19" t="s">
        <v>35</v>
      </c>
      <c r="C178" s="43">
        <v>7500</v>
      </c>
      <c r="D178" s="43">
        <f>C178</f>
        <v>7500</v>
      </c>
      <c r="E178" s="19" t="s">
        <v>16</v>
      </c>
      <c r="F178" s="58" t="s">
        <v>92</v>
      </c>
      <c r="G178" s="22" t="str">
        <f>F178</f>
        <v>หจก.ออฟฟิตเซ็นเตอร์ กรุ๊ป</v>
      </c>
      <c r="H178" s="44" t="s">
        <v>17</v>
      </c>
      <c r="I178" s="59" t="s">
        <v>709</v>
      </c>
    </row>
    <row r="179" spans="1:9" ht="21.75" x14ac:dyDescent="0.5">
      <c r="A179" s="80"/>
      <c r="B179" s="22"/>
      <c r="C179" s="43"/>
      <c r="D179" s="45"/>
      <c r="E179" s="139"/>
      <c r="F179" s="60">
        <f>C178</f>
        <v>7500</v>
      </c>
      <c r="G179" s="60">
        <f>C178</f>
        <v>7500</v>
      </c>
      <c r="H179" s="138" t="s">
        <v>18</v>
      </c>
      <c r="I179" s="37" t="s">
        <v>710</v>
      </c>
    </row>
    <row r="180" spans="1:9" ht="21.75" x14ac:dyDescent="0.5">
      <c r="A180" s="80">
        <v>60</v>
      </c>
      <c r="B180" s="19" t="s">
        <v>36</v>
      </c>
      <c r="C180" s="43">
        <v>19200</v>
      </c>
      <c r="D180" s="43">
        <f>C180</f>
        <v>19200</v>
      </c>
      <c r="E180" s="19" t="s">
        <v>16</v>
      </c>
      <c r="F180" s="58" t="s">
        <v>92</v>
      </c>
      <c r="G180" s="22" t="str">
        <f>F180</f>
        <v>หจก.ออฟฟิตเซ็นเตอร์ กรุ๊ป</v>
      </c>
      <c r="H180" s="44" t="s">
        <v>17</v>
      </c>
      <c r="I180" s="59" t="s">
        <v>711</v>
      </c>
    </row>
    <row r="181" spans="1:9" ht="21.75" x14ac:dyDescent="0.5">
      <c r="A181" s="80"/>
      <c r="B181" s="22"/>
      <c r="C181" s="43"/>
      <c r="D181" s="45"/>
      <c r="E181" s="139"/>
      <c r="F181" s="60">
        <f>C180</f>
        <v>19200</v>
      </c>
      <c r="G181" s="60">
        <f>C180</f>
        <v>19200</v>
      </c>
      <c r="H181" s="138" t="s">
        <v>18</v>
      </c>
      <c r="I181" s="285" t="s">
        <v>710</v>
      </c>
    </row>
    <row r="182" spans="1:9" ht="21.75" x14ac:dyDescent="0.5">
      <c r="A182" s="80">
        <v>61</v>
      </c>
      <c r="B182" s="19" t="s">
        <v>82</v>
      </c>
      <c r="C182" s="43">
        <v>3192.4</v>
      </c>
      <c r="D182" s="43">
        <f>C182</f>
        <v>3192.4</v>
      </c>
      <c r="E182" s="19" t="s">
        <v>16</v>
      </c>
      <c r="F182" s="58" t="s">
        <v>141</v>
      </c>
      <c r="G182" s="22" t="str">
        <f>F182</f>
        <v>บริษัท พีโอออยล์ จำกัด</v>
      </c>
      <c r="H182" s="44" t="s">
        <v>17</v>
      </c>
      <c r="I182" s="59" t="s">
        <v>715</v>
      </c>
    </row>
    <row r="183" spans="1:9" ht="21.75" x14ac:dyDescent="0.5">
      <c r="A183" s="80"/>
      <c r="B183" s="22"/>
      <c r="C183" s="43"/>
      <c r="D183" s="45"/>
      <c r="E183" s="139"/>
      <c r="F183" s="60">
        <f>C182</f>
        <v>3192.4</v>
      </c>
      <c r="G183" s="60">
        <f>C182</f>
        <v>3192.4</v>
      </c>
      <c r="H183" s="138" t="s">
        <v>18</v>
      </c>
      <c r="I183" s="37" t="s">
        <v>638</v>
      </c>
    </row>
    <row r="184" spans="1:9" ht="21.75" x14ac:dyDescent="0.5">
      <c r="A184" s="80">
        <v>62</v>
      </c>
      <c r="B184" s="19" t="s">
        <v>82</v>
      </c>
      <c r="C184" s="43">
        <v>6407.1</v>
      </c>
      <c r="D184" s="43">
        <f>C184</f>
        <v>6407.1</v>
      </c>
      <c r="E184" s="19" t="s">
        <v>16</v>
      </c>
      <c r="F184" s="58" t="s">
        <v>141</v>
      </c>
      <c r="G184" s="22" t="str">
        <f>F184</f>
        <v>บริษัท พีโอออยล์ จำกัด</v>
      </c>
      <c r="H184" s="44" t="s">
        <v>17</v>
      </c>
      <c r="I184" s="59" t="s">
        <v>716</v>
      </c>
    </row>
    <row r="185" spans="1:9" ht="21.75" x14ac:dyDescent="0.5">
      <c r="A185" s="80"/>
      <c r="B185" s="22"/>
      <c r="C185" s="43"/>
      <c r="D185" s="45"/>
      <c r="E185" s="284"/>
      <c r="F185" s="60">
        <f>C184</f>
        <v>6407.1</v>
      </c>
      <c r="G185" s="60">
        <f>C184</f>
        <v>6407.1</v>
      </c>
      <c r="H185" s="283" t="s">
        <v>18</v>
      </c>
      <c r="I185" s="285" t="s">
        <v>638</v>
      </c>
    </row>
    <row r="186" spans="1:9" ht="21.75" x14ac:dyDescent="0.5">
      <c r="A186" s="80">
        <v>63</v>
      </c>
      <c r="B186" s="19" t="s">
        <v>35</v>
      </c>
      <c r="C186" s="43">
        <v>12361</v>
      </c>
      <c r="D186" s="43">
        <f>C186</f>
        <v>12361</v>
      </c>
      <c r="E186" s="19" t="s">
        <v>16</v>
      </c>
      <c r="F186" s="58" t="s">
        <v>219</v>
      </c>
      <c r="G186" s="22" t="str">
        <f>F186</f>
        <v>ร้านอาภรณ์ครุภัณฑ์ 2025</v>
      </c>
      <c r="H186" s="44" t="s">
        <v>17</v>
      </c>
      <c r="I186" s="59" t="s">
        <v>721</v>
      </c>
    </row>
    <row r="187" spans="1:9" ht="21.75" x14ac:dyDescent="0.5">
      <c r="A187" s="80"/>
      <c r="B187" s="22"/>
      <c r="C187" s="43"/>
      <c r="D187" s="45"/>
      <c r="E187" s="139"/>
      <c r="F187" s="60">
        <f>C186</f>
        <v>12361</v>
      </c>
      <c r="G187" s="60">
        <f>C186</f>
        <v>12361</v>
      </c>
      <c r="H187" s="138" t="s">
        <v>18</v>
      </c>
      <c r="I187" s="285" t="s">
        <v>722</v>
      </c>
    </row>
    <row r="188" spans="1:9" ht="21.75" x14ac:dyDescent="0.5">
      <c r="A188" s="80">
        <v>64</v>
      </c>
      <c r="B188" s="19" t="s">
        <v>82</v>
      </c>
      <c r="C188" s="43">
        <v>1560.5</v>
      </c>
      <c r="D188" s="43">
        <f>C188</f>
        <v>1560.5</v>
      </c>
      <c r="E188" s="19" t="s">
        <v>16</v>
      </c>
      <c r="F188" s="58" t="s">
        <v>141</v>
      </c>
      <c r="G188" s="22" t="str">
        <f>F188</f>
        <v>บริษัท พีโอออยล์ จำกัด</v>
      </c>
      <c r="H188" s="44" t="s">
        <v>17</v>
      </c>
      <c r="I188" s="59" t="s">
        <v>717</v>
      </c>
    </row>
    <row r="189" spans="1:9" ht="21.75" x14ac:dyDescent="0.5">
      <c r="A189" s="80"/>
      <c r="B189" s="22"/>
      <c r="C189" s="43"/>
      <c r="D189" s="45"/>
      <c r="E189" s="284"/>
      <c r="F189" s="60">
        <f>C188</f>
        <v>1560.5</v>
      </c>
      <c r="G189" s="60">
        <f>C188</f>
        <v>1560.5</v>
      </c>
      <c r="H189" s="283" t="s">
        <v>18</v>
      </c>
      <c r="I189" s="285" t="s">
        <v>638</v>
      </c>
    </row>
    <row r="190" spans="1:9" ht="21.75" x14ac:dyDescent="0.5">
      <c r="A190" s="80">
        <v>65</v>
      </c>
      <c r="B190" s="19" t="s">
        <v>82</v>
      </c>
      <c r="C190" s="43">
        <v>12644.4</v>
      </c>
      <c r="D190" s="43">
        <f>C190</f>
        <v>12644.4</v>
      </c>
      <c r="E190" s="19" t="s">
        <v>16</v>
      </c>
      <c r="F190" s="58" t="s">
        <v>141</v>
      </c>
      <c r="G190" s="22" t="str">
        <f>F190</f>
        <v>บริษัท พีโอออยล์ จำกัด</v>
      </c>
      <c r="H190" s="44" t="s">
        <v>17</v>
      </c>
      <c r="I190" s="59" t="s">
        <v>718</v>
      </c>
    </row>
    <row r="191" spans="1:9" ht="21.75" x14ac:dyDescent="0.5">
      <c r="A191" s="80"/>
      <c r="B191" s="22"/>
      <c r="C191" s="43"/>
      <c r="D191" s="45"/>
      <c r="E191" s="284"/>
      <c r="F191" s="60">
        <f>C190</f>
        <v>12644.4</v>
      </c>
      <c r="G191" s="60">
        <f>C190</f>
        <v>12644.4</v>
      </c>
      <c r="H191" s="283" t="s">
        <v>18</v>
      </c>
      <c r="I191" s="285" t="s">
        <v>638</v>
      </c>
    </row>
    <row r="192" spans="1:9" ht="21.75" x14ac:dyDescent="0.5">
      <c r="A192" s="80">
        <v>66</v>
      </c>
      <c r="B192" s="19" t="s">
        <v>82</v>
      </c>
      <c r="C192" s="43">
        <v>13969.5</v>
      </c>
      <c r="D192" s="43">
        <f>C192</f>
        <v>13969.5</v>
      </c>
      <c r="E192" s="19" t="s">
        <v>16</v>
      </c>
      <c r="F192" s="58" t="s">
        <v>141</v>
      </c>
      <c r="G192" s="22" t="str">
        <f>F192</f>
        <v>บริษัท พีโอออยล์ จำกัด</v>
      </c>
      <c r="H192" s="44" t="s">
        <v>17</v>
      </c>
      <c r="I192" s="59" t="s">
        <v>719</v>
      </c>
    </row>
    <row r="193" spans="1:9" ht="21.75" x14ac:dyDescent="0.5">
      <c r="A193" s="80"/>
      <c r="B193" s="22"/>
      <c r="C193" s="43"/>
      <c r="D193" s="45"/>
      <c r="E193" s="284"/>
      <c r="F193" s="60">
        <f>C192</f>
        <v>13969.5</v>
      </c>
      <c r="G193" s="60">
        <f>C192</f>
        <v>13969.5</v>
      </c>
      <c r="H193" s="283" t="s">
        <v>18</v>
      </c>
      <c r="I193" s="285" t="s">
        <v>638</v>
      </c>
    </row>
    <row r="194" spans="1:9" ht="21.75" x14ac:dyDescent="0.5">
      <c r="A194" s="80">
        <v>67</v>
      </c>
      <c r="B194" s="19" t="s">
        <v>82</v>
      </c>
      <c r="C194" s="43">
        <v>1560.5</v>
      </c>
      <c r="D194" s="43">
        <f>C194</f>
        <v>1560.5</v>
      </c>
      <c r="E194" s="19" t="s">
        <v>16</v>
      </c>
      <c r="F194" s="58" t="s">
        <v>141</v>
      </c>
      <c r="G194" s="22" t="str">
        <f>F194</f>
        <v>บริษัท พีโอออยล์ จำกัด</v>
      </c>
      <c r="H194" s="44" t="s">
        <v>17</v>
      </c>
      <c r="I194" s="59" t="s">
        <v>720</v>
      </c>
    </row>
    <row r="195" spans="1:9" ht="21.75" x14ac:dyDescent="0.5">
      <c r="A195" s="80"/>
      <c r="B195" s="22"/>
      <c r="C195" s="43"/>
      <c r="D195" s="45"/>
      <c r="E195" s="284"/>
      <c r="F195" s="60">
        <f>C194</f>
        <v>1560.5</v>
      </c>
      <c r="G195" s="60">
        <f>C194</f>
        <v>1560.5</v>
      </c>
      <c r="H195" s="283" t="s">
        <v>18</v>
      </c>
      <c r="I195" s="285" t="s">
        <v>638</v>
      </c>
    </row>
    <row r="196" spans="1:9" ht="21.75" x14ac:dyDescent="0.5">
      <c r="A196" s="80"/>
      <c r="B196" s="19"/>
      <c r="C196" s="43"/>
      <c r="D196" s="45"/>
      <c r="E196" s="284"/>
      <c r="F196" s="60"/>
      <c r="G196" s="60"/>
      <c r="H196" s="44"/>
      <c r="I196" s="59"/>
    </row>
    <row r="197" spans="1:9" ht="21.75" x14ac:dyDescent="0.5">
      <c r="A197" s="80">
        <v>68</v>
      </c>
      <c r="B197" s="19" t="s">
        <v>57</v>
      </c>
      <c r="C197" s="43">
        <v>4563.55</v>
      </c>
      <c r="D197" s="43">
        <f>C197</f>
        <v>4563.55</v>
      </c>
      <c r="E197" s="19" t="s">
        <v>16</v>
      </c>
      <c r="F197" s="292" t="s">
        <v>31</v>
      </c>
      <c r="G197" s="113" t="str">
        <f>F197</f>
        <v>หจก.ท่าช้างการสุราและค้าวัสดุก่อสร้าง</v>
      </c>
      <c r="H197" s="44" t="s">
        <v>17</v>
      </c>
      <c r="I197" s="59" t="s">
        <v>723</v>
      </c>
    </row>
    <row r="198" spans="1:9" ht="21.75" x14ac:dyDescent="0.5">
      <c r="A198" s="80"/>
      <c r="B198" s="22"/>
      <c r="C198" s="43"/>
      <c r="D198" s="45"/>
      <c r="E198" s="139"/>
      <c r="F198" s="60">
        <f>C197</f>
        <v>4563.55</v>
      </c>
      <c r="G198" s="60">
        <f>C197</f>
        <v>4563.55</v>
      </c>
      <c r="H198" s="138" t="s">
        <v>18</v>
      </c>
      <c r="I198" s="285" t="s">
        <v>722</v>
      </c>
    </row>
    <row r="199" spans="1:9" ht="21.75" x14ac:dyDescent="0.5">
      <c r="A199" s="80">
        <v>69</v>
      </c>
      <c r="B199" s="19" t="s">
        <v>32</v>
      </c>
      <c r="C199" s="43">
        <v>630</v>
      </c>
      <c r="D199" s="43">
        <f>C199</f>
        <v>630</v>
      </c>
      <c r="E199" s="19" t="s">
        <v>16</v>
      </c>
      <c r="F199" s="56" t="s">
        <v>712</v>
      </c>
      <c r="G199" s="56" t="s">
        <v>712</v>
      </c>
      <c r="H199" s="44" t="s">
        <v>17</v>
      </c>
      <c r="I199" s="59" t="s">
        <v>713</v>
      </c>
    </row>
    <row r="200" spans="1:9" ht="21.75" x14ac:dyDescent="0.5">
      <c r="A200" s="80"/>
      <c r="B200" s="22"/>
      <c r="C200" s="43"/>
      <c r="D200" s="45"/>
      <c r="E200" s="139"/>
      <c r="F200" s="60">
        <f>C199</f>
        <v>630</v>
      </c>
      <c r="G200" s="60">
        <f>C199</f>
        <v>630</v>
      </c>
      <c r="H200" s="138" t="s">
        <v>18</v>
      </c>
      <c r="I200" s="37" t="s">
        <v>714</v>
      </c>
    </row>
    <row r="201" spans="1:9" ht="21.75" x14ac:dyDescent="0.5">
      <c r="A201" s="80">
        <v>70</v>
      </c>
      <c r="B201" s="19" t="s">
        <v>35</v>
      </c>
      <c r="C201" s="43">
        <v>1980</v>
      </c>
      <c r="D201" s="43">
        <f>C201</f>
        <v>1980</v>
      </c>
      <c r="E201" s="19" t="s">
        <v>16</v>
      </c>
      <c r="F201" s="56" t="s">
        <v>219</v>
      </c>
      <c r="G201" s="56" t="s">
        <v>219</v>
      </c>
      <c r="H201" s="44" t="s">
        <v>17</v>
      </c>
      <c r="I201" s="59" t="s">
        <v>725</v>
      </c>
    </row>
    <row r="202" spans="1:9" ht="21.75" x14ac:dyDescent="0.5">
      <c r="A202" s="80"/>
      <c r="B202" s="22"/>
      <c r="C202" s="43"/>
      <c r="D202" s="45"/>
      <c r="E202" s="139"/>
      <c r="F202" s="60">
        <f>C201</f>
        <v>1980</v>
      </c>
      <c r="G202" s="60">
        <f>C201</f>
        <v>1980</v>
      </c>
      <c r="H202" s="138" t="s">
        <v>18</v>
      </c>
      <c r="I202" s="285" t="s">
        <v>726</v>
      </c>
    </row>
  </sheetData>
  <mergeCells count="53">
    <mergeCell ref="H24:I24"/>
    <mergeCell ref="H9:I9"/>
    <mergeCell ref="H75:I75"/>
    <mergeCell ref="H78:I78"/>
    <mergeCell ref="H31:I31"/>
    <mergeCell ref="H28:I28"/>
    <mergeCell ref="H12:I12"/>
    <mergeCell ref="H15:I15"/>
    <mergeCell ref="H18:I18"/>
    <mergeCell ref="H21:I21"/>
    <mergeCell ref="A1:I1"/>
    <mergeCell ref="A2:I2"/>
    <mergeCell ref="A3:I3"/>
    <mergeCell ref="A4:A6"/>
    <mergeCell ref="B4:B6"/>
    <mergeCell ref="D4:D6"/>
    <mergeCell ref="E4:E6"/>
    <mergeCell ref="H4:H6"/>
    <mergeCell ref="H128:I128"/>
    <mergeCell ref="H131:I131"/>
    <mergeCell ref="H34:I34"/>
    <mergeCell ref="H37:I37"/>
    <mergeCell ref="H40:I40"/>
    <mergeCell ref="H43:I43"/>
    <mergeCell ref="H81:I81"/>
    <mergeCell ref="H47:I47"/>
    <mergeCell ref="H50:I50"/>
    <mergeCell ref="H53:I53"/>
    <mergeCell ref="H56:I56"/>
    <mergeCell ref="H59:I59"/>
    <mergeCell ref="H62:I62"/>
    <mergeCell ref="H66:I66"/>
    <mergeCell ref="H69:I69"/>
    <mergeCell ref="H72:I72"/>
    <mergeCell ref="H88:I88"/>
    <mergeCell ref="H91:I91"/>
    <mergeCell ref="H94:I94"/>
    <mergeCell ref="H97:I97"/>
    <mergeCell ref="H125:I125"/>
    <mergeCell ref="H100:I100"/>
    <mergeCell ref="H113:I113"/>
    <mergeCell ref="H116:I116"/>
    <mergeCell ref="H119:I119"/>
    <mergeCell ref="H104:I104"/>
    <mergeCell ref="H107:I107"/>
    <mergeCell ref="H110:I110"/>
    <mergeCell ref="H164:I164"/>
    <mergeCell ref="H161:I161"/>
    <mergeCell ref="H142:I142"/>
    <mergeCell ref="H145:I145"/>
    <mergeCell ref="H152:I152"/>
    <mergeCell ref="H158:I158"/>
    <mergeCell ref="H155:I155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60"/>
  <sheetViews>
    <sheetView view="pageLayout" topLeftCell="A154" zoomScale="120" zoomScaleNormal="100" zoomScalePageLayoutView="120" workbookViewId="0">
      <selection activeCell="C109" sqref="C109"/>
    </sheetView>
  </sheetViews>
  <sheetFormatPr defaultRowHeight="17.25" x14ac:dyDescent="0.4"/>
  <cols>
    <col min="1" max="1" width="4.25" style="79" customWidth="1"/>
    <col min="2" max="2" width="21.5" style="18" customWidth="1"/>
    <col min="3" max="3" width="11.625" style="18" customWidth="1"/>
    <col min="4" max="4" width="13" style="18" customWidth="1"/>
    <col min="5" max="5" width="10" style="18" customWidth="1"/>
    <col min="6" max="6" width="20.875" style="18" customWidth="1"/>
    <col min="7" max="7" width="21.625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727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792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82" t="s">
        <v>1</v>
      </c>
      <c r="B4" s="374" t="s">
        <v>2</v>
      </c>
      <c r="C4" s="86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83"/>
      <c r="B5" s="375"/>
      <c r="C5" s="86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84"/>
      <c r="B6" s="376"/>
      <c r="C6" s="87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31">
        <v>1</v>
      </c>
      <c r="B7" s="56" t="s">
        <v>15</v>
      </c>
      <c r="C7" s="43">
        <v>9000</v>
      </c>
      <c r="D7" s="43">
        <f>C7</f>
        <v>9000</v>
      </c>
      <c r="E7" s="19" t="s">
        <v>16</v>
      </c>
      <c r="F7" s="44" t="s">
        <v>63</v>
      </c>
      <c r="G7" s="44" t="str">
        <f>F7</f>
        <v>น.ส. วนิดา  จัดงูเหลือม</v>
      </c>
      <c r="H7" s="44" t="s">
        <v>17</v>
      </c>
      <c r="I7" s="297" t="s">
        <v>730</v>
      </c>
    </row>
    <row r="8" spans="1:9" ht="21.75" x14ac:dyDescent="0.5">
      <c r="A8" s="31"/>
      <c r="B8" s="42" t="s">
        <v>728</v>
      </c>
      <c r="C8" s="43"/>
      <c r="D8" s="45"/>
      <c r="E8" s="296"/>
      <c r="F8" s="46"/>
      <c r="G8" s="46">
        <f>C7</f>
        <v>9000</v>
      </c>
      <c r="H8" s="293" t="s">
        <v>18</v>
      </c>
      <c r="I8" s="297" t="s">
        <v>731</v>
      </c>
    </row>
    <row r="9" spans="1:9" ht="21.75" x14ac:dyDescent="0.5">
      <c r="A9" s="31"/>
      <c r="B9" s="42" t="s">
        <v>729</v>
      </c>
      <c r="C9" s="43"/>
      <c r="D9" s="45"/>
      <c r="E9" s="296"/>
      <c r="F9" s="29"/>
      <c r="G9" s="29"/>
      <c r="H9" s="367" t="s">
        <v>19</v>
      </c>
      <c r="I9" s="368"/>
    </row>
    <row r="10" spans="1:9" ht="21.75" x14ac:dyDescent="0.5">
      <c r="A10" s="31">
        <v>2</v>
      </c>
      <c r="B10" s="42" t="s">
        <v>48</v>
      </c>
      <c r="C10" s="43">
        <v>8700</v>
      </c>
      <c r="D10" s="43">
        <f>C10</f>
        <v>8700</v>
      </c>
      <c r="E10" s="19" t="s">
        <v>16</v>
      </c>
      <c r="F10" s="44" t="s">
        <v>47</v>
      </c>
      <c r="G10" s="44" t="s">
        <v>47</v>
      </c>
      <c r="H10" s="44" t="s">
        <v>17</v>
      </c>
      <c r="I10" s="297" t="s">
        <v>732</v>
      </c>
    </row>
    <row r="11" spans="1:9" ht="21.75" x14ac:dyDescent="0.5">
      <c r="A11" s="31"/>
      <c r="B11" s="42" t="s">
        <v>46</v>
      </c>
      <c r="C11" s="43"/>
      <c r="D11" s="45"/>
      <c r="E11" s="296"/>
      <c r="F11" s="46">
        <f>C10</f>
        <v>8700</v>
      </c>
      <c r="G11" s="46">
        <f>C10</f>
        <v>8700</v>
      </c>
      <c r="H11" s="293" t="s">
        <v>18</v>
      </c>
      <c r="I11" s="297" t="s">
        <v>731</v>
      </c>
    </row>
    <row r="12" spans="1:9" ht="21.75" x14ac:dyDescent="0.5">
      <c r="A12" s="31"/>
      <c r="B12" s="42" t="s">
        <v>729</v>
      </c>
      <c r="C12" s="43"/>
      <c r="D12" s="45"/>
      <c r="E12" s="296"/>
      <c r="F12" s="29"/>
      <c r="G12" s="29"/>
      <c r="H12" s="367" t="s">
        <v>19</v>
      </c>
      <c r="I12" s="368"/>
    </row>
    <row r="13" spans="1:9" ht="21.75" x14ac:dyDescent="0.5">
      <c r="A13" s="31">
        <v>3</v>
      </c>
      <c r="B13" s="56" t="s">
        <v>15</v>
      </c>
      <c r="C13" s="43">
        <v>9000</v>
      </c>
      <c r="D13" s="43">
        <f>C13</f>
        <v>9000</v>
      </c>
      <c r="E13" s="19" t="s">
        <v>16</v>
      </c>
      <c r="F13" s="44" t="s">
        <v>75</v>
      </c>
      <c r="G13" s="44" t="str">
        <f>F13</f>
        <v>นางสุนีย์ จิตตหาญ</v>
      </c>
      <c r="H13" s="44" t="s">
        <v>17</v>
      </c>
      <c r="I13" s="297" t="s">
        <v>733</v>
      </c>
    </row>
    <row r="14" spans="1:9" ht="21.75" x14ac:dyDescent="0.5">
      <c r="A14" s="31"/>
      <c r="B14" s="42" t="s">
        <v>641</v>
      </c>
      <c r="C14" s="43"/>
      <c r="D14" s="45"/>
      <c r="E14" s="296"/>
      <c r="F14" s="46"/>
      <c r="G14" s="46">
        <f>C13</f>
        <v>9000</v>
      </c>
      <c r="H14" s="293" t="s">
        <v>18</v>
      </c>
      <c r="I14" s="297" t="s">
        <v>731</v>
      </c>
    </row>
    <row r="15" spans="1:9" ht="21.75" x14ac:dyDescent="0.5">
      <c r="A15" s="31"/>
      <c r="B15" s="42" t="str">
        <f>B12</f>
        <v>1 ก.พ. 69 - 28 ก.พ. 69</v>
      </c>
      <c r="C15" s="43"/>
      <c r="D15" s="45"/>
      <c r="E15" s="296"/>
      <c r="F15" s="29"/>
      <c r="G15" s="29"/>
      <c r="H15" s="367" t="s">
        <v>19</v>
      </c>
      <c r="I15" s="368"/>
    </row>
    <row r="16" spans="1:9" ht="21.75" x14ac:dyDescent="0.5">
      <c r="A16" s="31">
        <v>4</v>
      </c>
      <c r="B16" s="42" t="s">
        <v>160</v>
      </c>
      <c r="C16" s="43">
        <v>7800</v>
      </c>
      <c r="D16" s="43">
        <f>C16</f>
        <v>7800</v>
      </c>
      <c r="E16" s="19" t="s">
        <v>16</v>
      </c>
      <c r="F16" s="44" t="s">
        <v>323</v>
      </c>
      <c r="G16" s="44" t="str">
        <f>F16</f>
        <v>นางวนัสนันท์ ทองมาลัย</v>
      </c>
      <c r="H16" s="44" t="s">
        <v>17</v>
      </c>
      <c r="I16" s="297" t="s">
        <v>734</v>
      </c>
    </row>
    <row r="17" spans="1:9" ht="21.75" x14ac:dyDescent="0.5">
      <c r="A17" s="31"/>
      <c r="B17" s="42" t="s">
        <v>641</v>
      </c>
      <c r="C17" s="43"/>
      <c r="D17" s="45"/>
      <c r="E17" s="296"/>
      <c r="F17" s="46">
        <f>C16</f>
        <v>7800</v>
      </c>
      <c r="G17" s="46">
        <f>C16</f>
        <v>7800</v>
      </c>
      <c r="H17" s="293" t="s">
        <v>18</v>
      </c>
      <c r="I17" s="297" t="s">
        <v>731</v>
      </c>
    </row>
    <row r="18" spans="1:9" ht="21.75" x14ac:dyDescent="0.5">
      <c r="A18" s="31"/>
      <c r="B18" s="42" t="str">
        <f>B15</f>
        <v>1 ก.พ. 69 - 28 ก.พ. 69</v>
      </c>
      <c r="C18" s="43"/>
      <c r="D18" s="45"/>
      <c r="E18" s="296"/>
      <c r="F18" s="29"/>
      <c r="G18" s="29"/>
      <c r="H18" s="367" t="s">
        <v>19</v>
      </c>
      <c r="I18" s="368"/>
    </row>
    <row r="19" spans="1:9" ht="21.75" x14ac:dyDescent="0.5">
      <c r="A19" s="31">
        <v>5</v>
      </c>
      <c r="B19" s="56" t="s">
        <v>15</v>
      </c>
      <c r="C19" s="43">
        <v>9000</v>
      </c>
      <c r="D19" s="43">
        <f>C19</f>
        <v>9000</v>
      </c>
      <c r="E19" s="19" t="s">
        <v>16</v>
      </c>
      <c r="F19" s="44" t="s">
        <v>324</v>
      </c>
      <c r="G19" s="44" t="str">
        <f>F19</f>
        <v>นางพรณิภา ฤาเดช</v>
      </c>
      <c r="H19" s="44" t="s">
        <v>17</v>
      </c>
      <c r="I19" s="297" t="s">
        <v>735</v>
      </c>
    </row>
    <row r="20" spans="1:9" ht="21.75" x14ac:dyDescent="0.5">
      <c r="A20" s="31"/>
      <c r="B20" s="42" t="s">
        <v>20</v>
      </c>
      <c r="C20" s="43"/>
      <c r="D20" s="45"/>
      <c r="E20" s="296"/>
      <c r="F20" s="46">
        <f>C19</f>
        <v>9000</v>
      </c>
      <c r="G20" s="46">
        <f>C19</f>
        <v>9000</v>
      </c>
      <c r="H20" s="293" t="s">
        <v>18</v>
      </c>
      <c r="I20" s="297" t="s">
        <v>731</v>
      </c>
    </row>
    <row r="21" spans="1:9" ht="21.75" x14ac:dyDescent="0.5">
      <c r="A21" s="31"/>
      <c r="B21" s="42" t="str">
        <f>B18</f>
        <v>1 ก.พ. 69 - 28 ก.พ. 69</v>
      </c>
      <c r="C21" s="43"/>
      <c r="D21" s="45"/>
      <c r="E21" s="296"/>
      <c r="F21" s="29"/>
      <c r="G21" s="29"/>
      <c r="H21" s="367" t="s">
        <v>19</v>
      </c>
      <c r="I21" s="368"/>
    </row>
    <row r="22" spans="1:9" ht="21.75" x14ac:dyDescent="0.5">
      <c r="A22" s="31">
        <v>6</v>
      </c>
      <c r="B22" s="19" t="s">
        <v>161</v>
      </c>
      <c r="C22" s="32">
        <v>9000</v>
      </c>
      <c r="D22" s="32">
        <f>C22</f>
        <v>9000</v>
      </c>
      <c r="E22" s="33" t="s">
        <v>16</v>
      </c>
      <c r="F22" s="34" t="s">
        <v>162</v>
      </c>
      <c r="G22" s="35" t="str">
        <f>F22</f>
        <v>นางไพลิน ศรีนาคา</v>
      </c>
      <c r="H22" s="44" t="s">
        <v>17</v>
      </c>
      <c r="I22" s="297" t="s">
        <v>736</v>
      </c>
    </row>
    <row r="23" spans="1:9" ht="21.75" x14ac:dyDescent="0.5">
      <c r="A23" s="31"/>
      <c r="B23" s="42" t="str">
        <f>B20</f>
        <v>ตำแหน่งเจ้าหน้าที่บันทึกข้อมูล</v>
      </c>
      <c r="C23" s="40"/>
      <c r="D23" s="40"/>
      <c r="E23" s="19"/>
      <c r="F23" s="32">
        <f>C22</f>
        <v>9000</v>
      </c>
      <c r="G23" s="41">
        <f>C22</f>
        <v>9000</v>
      </c>
      <c r="H23" s="293" t="s">
        <v>18</v>
      </c>
      <c r="I23" s="297" t="s">
        <v>731</v>
      </c>
    </row>
    <row r="24" spans="1:9" ht="21.75" x14ac:dyDescent="0.5">
      <c r="A24" s="31"/>
      <c r="B24" s="42" t="str">
        <f>B21</f>
        <v>1 ก.พ. 69 - 28 ก.พ. 69</v>
      </c>
      <c r="C24" s="43"/>
      <c r="D24" s="45"/>
      <c r="E24" s="296"/>
      <c r="F24" s="29"/>
      <c r="G24" s="29"/>
      <c r="H24" s="367" t="s">
        <v>19</v>
      </c>
      <c r="I24" s="368"/>
    </row>
    <row r="25" spans="1:9" ht="21.75" x14ac:dyDescent="0.5">
      <c r="A25" s="31"/>
      <c r="B25" s="42"/>
      <c r="C25" s="43"/>
      <c r="D25" s="45"/>
      <c r="E25" s="145"/>
      <c r="F25" s="29"/>
      <c r="G25" s="29"/>
      <c r="H25" s="44"/>
      <c r="I25" s="144"/>
    </row>
    <row r="26" spans="1:9" ht="21.75" x14ac:dyDescent="0.5">
      <c r="A26" s="31">
        <v>7</v>
      </c>
      <c r="B26" s="42" t="s">
        <v>48</v>
      </c>
      <c r="C26" s="43">
        <v>9000</v>
      </c>
      <c r="D26" s="43">
        <f>C26</f>
        <v>9000</v>
      </c>
      <c r="E26" s="19" t="s">
        <v>16</v>
      </c>
      <c r="F26" s="44" t="s">
        <v>411</v>
      </c>
      <c r="G26" s="44" t="s">
        <v>411</v>
      </c>
      <c r="H26" s="44" t="s">
        <v>17</v>
      </c>
      <c r="I26" s="297" t="s">
        <v>737</v>
      </c>
    </row>
    <row r="27" spans="1:9" ht="21.75" x14ac:dyDescent="0.5">
      <c r="A27" s="31"/>
      <c r="B27" s="42" t="s">
        <v>326</v>
      </c>
      <c r="C27" s="43"/>
      <c r="D27" s="45"/>
      <c r="E27" s="296"/>
      <c r="F27" s="46">
        <v>9000</v>
      </c>
      <c r="G27" s="46">
        <f>C26</f>
        <v>9000</v>
      </c>
      <c r="H27" s="293" t="s">
        <v>18</v>
      </c>
      <c r="I27" s="297" t="s">
        <v>731</v>
      </c>
    </row>
    <row r="28" spans="1:9" ht="21.75" x14ac:dyDescent="0.5">
      <c r="A28" s="31"/>
      <c r="B28" s="42" t="s">
        <v>729</v>
      </c>
      <c r="C28" s="43"/>
      <c r="D28" s="45"/>
      <c r="E28" s="296"/>
      <c r="F28" s="29"/>
      <c r="G28" s="29"/>
      <c r="H28" s="367" t="s">
        <v>19</v>
      </c>
      <c r="I28" s="368"/>
    </row>
    <row r="29" spans="1:9" ht="21.75" x14ac:dyDescent="0.5">
      <c r="A29" s="31">
        <v>8</v>
      </c>
      <c r="B29" s="42" t="s">
        <v>48</v>
      </c>
      <c r="C29" s="43">
        <v>9000</v>
      </c>
      <c r="D29" s="43">
        <f>C29</f>
        <v>9000</v>
      </c>
      <c r="E29" s="19" t="s">
        <v>16</v>
      </c>
      <c r="F29" s="44" t="s">
        <v>441</v>
      </c>
      <c r="G29" s="44" t="s">
        <v>441</v>
      </c>
      <c r="H29" s="44" t="s">
        <v>17</v>
      </c>
      <c r="I29" s="297" t="s">
        <v>738</v>
      </c>
    </row>
    <row r="30" spans="1:9" ht="21.75" x14ac:dyDescent="0.5">
      <c r="A30" s="31"/>
      <c r="B30" s="42" t="s">
        <v>67</v>
      </c>
      <c r="C30" s="43"/>
      <c r="D30" s="45"/>
      <c r="E30" s="296"/>
      <c r="F30" s="46">
        <v>9000</v>
      </c>
      <c r="G30" s="46">
        <f>C29</f>
        <v>9000</v>
      </c>
      <c r="H30" s="293" t="s">
        <v>18</v>
      </c>
      <c r="I30" s="297" t="s">
        <v>731</v>
      </c>
    </row>
    <row r="31" spans="1:9" ht="21.75" x14ac:dyDescent="0.5">
      <c r="A31" s="31"/>
      <c r="B31" s="42" t="str">
        <f>B28</f>
        <v>1 ก.พ. 69 - 28 ก.พ. 69</v>
      </c>
      <c r="C31" s="43"/>
      <c r="D31" s="45"/>
      <c r="E31" s="296"/>
      <c r="F31" s="29"/>
      <c r="G31" s="29"/>
      <c r="H31" s="367" t="s">
        <v>19</v>
      </c>
      <c r="I31" s="368"/>
    </row>
    <row r="32" spans="1:9" ht="21.75" x14ac:dyDescent="0.5">
      <c r="A32" s="31">
        <v>9</v>
      </c>
      <c r="B32" s="22" t="s">
        <v>50</v>
      </c>
      <c r="C32" s="212">
        <v>8400</v>
      </c>
      <c r="D32" s="212">
        <f>C32</f>
        <v>8400</v>
      </c>
      <c r="E32" s="22" t="s">
        <v>16</v>
      </c>
      <c r="F32" s="297" t="s">
        <v>144</v>
      </c>
      <c r="G32" s="297" t="str">
        <f>F32</f>
        <v>น.ส.ณศิภัสร์ ธนโภคินวราวัชร์</v>
      </c>
      <c r="H32" s="297" t="s">
        <v>17</v>
      </c>
      <c r="I32" s="297" t="s">
        <v>739</v>
      </c>
    </row>
    <row r="33" spans="1:9" ht="21.75" x14ac:dyDescent="0.5">
      <c r="A33" s="31"/>
      <c r="B33" s="42" t="s">
        <v>51</v>
      </c>
      <c r="C33" s="43"/>
      <c r="D33" s="45"/>
      <c r="E33" s="296"/>
      <c r="F33" s="46">
        <f>C32</f>
        <v>8400</v>
      </c>
      <c r="G33" s="46">
        <f>C32</f>
        <v>8400</v>
      </c>
      <c r="H33" s="293" t="s">
        <v>18</v>
      </c>
      <c r="I33" s="297" t="s">
        <v>731</v>
      </c>
    </row>
    <row r="34" spans="1:9" ht="21.75" x14ac:dyDescent="0.5">
      <c r="A34" s="31"/>
      <c r="B34" s="42" t="str">
        <f>B31</f>
        <v>1 ก.พ. 69 - 28 ก.พ. 69</v>
      </c>
      <c r="C34" s="43"/>
      <c r="D34" s="45"/>
      <c r="E34" s="296"/>
      <c r="F34" s="29"/>
      <c r="G34" s="29"/>
      <c r="H34" s="367" t="s">
        <v>19</v>
      </c>
      <c r="I34" s="368"/>
    </row>
    <row r="35" spans="1:9" ht="21.75" x14ac:dyDescent="0.5">
      <c r="A35" s="31">
        <v>10</v>
      </c>
      <c r="B35" s="42" t="s">
        <v>48</v>
      </c>
      <c r="C35" s="43">
        <v>8700</v>
      </c>
      <c r="D35" s="43">
        <f>C35</f>
        <v>8700</v>
      </c>
      <c r="E35" s="19" t="s">
        <v>16</v>
      </c>
      <c r="F35" s="44" t="s">
        <v>77</v>
      </c>
      <c r="G35" s="44" t="str">
        <f>F35</f>
        <v>นายปรีชา เข็มคง</v>
      </c>
      <c r="H35" s="44" t="s">
        <v>17</v>
      </c>
      <c r="I35" s="297" t="s">
        <v>449</v>
      </c>
    </row>
    <row r="36" spans="1:9" ht="21.75" x14ac:dyDescent="0.5">
      <c r="A36" s="31"/>
      <c r="B36" s="42" t="s">
        <v>49</v>
      </c>
      <c r="C36" s="43"/>
      <c r="D36" s="45"/>
      <c r="E36" s="296"/>
      <c r="F36" s="46">
        <f>C35</f>
        <v>8700</v>
      </c>
      <c r="G36" s="46">
        <f>C35</f>
        <v>8700</v>
      </c>
      <c r="H36" s="293" t="s">
        <v>18</v>
      </c>
      <c r="I36" s="297" t="s">
        <v>439</v>
      </c>
    </row>
    <row r="37" spans="1:9" ht="21.75" x14ac:dyDescent="0.5">
      <c r="A37" s="31"/>
      <c r="B37" s="42" t="str">
        <f>B34</f>
        <v>1 ก.พ. 69 - 28 ก.พ. 69</v>
      </c>
      <c r="C37" s="43"/>
      <c r="D37" s="45"/>
      <c r="E37" s="296"/>
      <c r="F37" s="29"/>
      <c r="G37" s="29"/>
      <c r="H37" s="367" t="s">
        <v>19</v>
      </c>
      <c r="I37" s="368"/>
    </row>
    <row r="38" spans="1:9" ht="21.75" x14ac:dyDescent="0.5">
      <c r="A38" s="31">
        <v>11</v>
      </c>
      <c r="B38" s="42" t="s">
        <v>48</v>
      </c>
      <c r="C38" s="43">
        <v>8400</v>
      </c>
      <c r="D38" s="43">
        <f>C38</f>
        <v>8400</v>
      </c>
      <c r="E38" s="19" t="s">
        <v>16</v>
      </c>
      <c r="F38" s="44" t="s">
        <v>86</v>
      </c>
      <c r="G38" s="44" t="str">
        <f>F38</f>
        <v>นางสาวกัลยา มีขันทอง</v>
      </c>
      <c r="H38" s="44" t="s">
        <v>17</v>
      </c>
      <c r="I38" s="297" t="s">
        <v>448</v>
      </c>
    </row>
    <row r="39" spans="1:9" ht="21.75" x14ac:dyDescent="0.5">
      <c r="A39" s="31"/>
      <c r="B39" s="42" t="s">
        <v>49</v>
      </c>
      <c r="C39" s="43"/>
      <c r="D39" s="45"/>
      <c r="E39" s="296"/>
      <c r="F39" s="46">
        <f>C38</f>
        <v>8400</v>
      </c>
      <c r="G39" s="46">
        <f>C38</f>
        <v>8400</v>
      </c>
      <c r="H39" s="293" t="s">
        <v>18</v>
      </c>
      <c r="I39" s="297" t="s">
        <v>439</v>
      </c>
    </row>
    <row r="40" spans="1:9" ht="21.75" x14ac:dyDescent="0.5">
      <c r="A40" s="31"/>
      <c r="B40" s="42" t="str">
        <f>B37</f>
        <v>1 ก.พ. 69 - 28 ก.พ. 69</v>
      </c>
      <c r="C40" s="43"/>
      <c r="D40" s="45"/>
      <c r="E40" s="296"/>
      <c r="F40" s="29"/>
      <c r="G40" s="29"/>
      <c r="H40" s="367" t="s">
        <v>19</v>
      </c>
      <c r="I40" s="368"/>
    </row>
    <row r="41" spans="1:9" ht="21.75" x14ac:dyDescent="0.5">
      <c r="A41" s="31">
        <v>12</v>
      </c>
      <c r="B41" s="42" t="s">
        <v>15</v>
      </c>
      <c r="C41" s="43">
        <v>8400</v>
      </c>
      <c r="D41" s="43">
        <f>C41</f>
        <v>8400</v>
      </c>
      <c r="E41" s="19" t="s">
        <v>16</v>
      </c>
      <c r="F41" s="44" t="s">
        <v>422</v>
      </c>
      <c r="G41" s="44" t="str">
        <f>F41</f>
        <v>นางสาวหทัยรัตน์ จอมกระโทก</v>
      </c>
      <c r="H41" s="44" t="s">
        <v>17</v>
      </c>
      <c r="I41" s="297" t="s">
        <v>447</v>
      </c>
    </row>
    <row r="42" spans="1:9" ht="21.75" x14ac:dyDescent="0.5">
      <c r="A42" s="31"/>
      <c r="B42" s="42" t="s">
        <v>49</v>
      </c>
      <c r="C42" s="43"/>
      <c r="D42" s="45"/>
      <c r="E42" s="296"/>
      <c r="F42" s="46">
        <f>C41</f>
        <v>8400</v>
      </c>
      <c r="G42" s="46">
        <f>C41</f>
        <v>8400</v>
      </c>
      <c r="H42" s="293" t="s">
        <v>18</v>
      </c>
      <c r="I42" s="297" t="s">
        <v>439</v>
      </c>
    </row>
    <row r="43" spans="1:9" ht="21.75" x14ac:dyDescent="0.5">
      <c r="A43" s="31"/>
      <c r="B43" s="42" t="str">
        <f>B40</f>
        <v>1 ก.พ. 69 - 28 ก.พ. 69</v>
      </c>
      <c r="C43" s="43"/>
      <c r="D43" s="45"/>
      <c r="E43" s="296"/>
      <c r="F43" s="29"/>
      <c r="G43" s="29"/>
      <c r="H43" s="367" t="s">
        <v>19</v>
      </c>
      <c r="I43" s="368"/>
    </row>
    <row r="44" spans="1:9" ht="21.75" x14ac:dyDescent="0.5">
      <c r="A44" s="31"/>
      <c r="B44" s="42"/>
      <c r="C44" s="43"/>
      <c r="D44" s="45"/>
      <c r="E44" s="145"/>
      <c r="F44" s="29"/>
      <c r="G44" s="29"/>
      <c r="H44" s="44"/>
      <c r="I44" s="144"/>
    </row>
    <row r="45" spans="1:9" ht="21.75" x14ac:dyDescent="0.5">
      <c r="A45" s="31">
        <v>13</v>
      </c>
      <c r="B45" s="42" t="s">
        <v>48</v>
      </c>
      <c r="C45" s="43">
        <v>8700</v>
      </c>
      <c r="D45" s="43">
        <f>C45</f>
        <v>8700</v>
      </c>
      <c r="E45" s="19" t="s">
        <v>16</v>
      </c>
      <c r="F45" s="44" t="s">
        <v>328</v>
      </c>
      <c r="G45" s="44" t="str">
        <f>F45</f>
        <v>นายณัติวัชร์ อมรศรัณวิทย์</v>
      </c>
      <c r="H45" s="44" t="s">
        <v>17</v>
      </c>
      <c r="I45" s="297" t="s">
        <v>740</v>
      </c>
    </row>
    <row r="46" spans="1:9" ht="21.75" x14ac:dyDescent="0.5">
      <c r="A46" s="31"/>
      <c r="B46" s="42" t="s">
        <v>445</v>
      </c>
      <c r="C46" s="43"/>
      <c r="D46" s="45"/>
      <c r="E46" s="296"/>
      <c r="F46" s="46">
        <f>C45</f>
        <v>8700</v>
      </c>
      <c r="G46" s="46">
        <f>C45</f>
        <v>8700</v>
      </c>
      <c r="H46" s="293" t="s">
        <v>18</v>
      </c>
      <c r="I46" s="297" t="s">
        <v>731</v>
      </c>
    </row>
    <row r="47" spans="1:9" ht="21.75" x14ac:dyDescent="0.5">
      <c r="A47" s="31"/>
      <c r="B47" s="42" t="s">
        <v>729</v>
      </c>
      <c r="C47" s="43"/>
      <c r="D47" s="45"/>
      <c r="E47" s="296"/>
      <c r="F47" s="29"/>
      <c r="G47" s="29"/>
      <c r="H47" s="367" t="s">
        <v>19</v>
      </c>
      <c r="I47" s="368"/>
    </row>
    <row r="48" spans="1:9" ht="21.75" x14ac:dyDescent="0.5">
      <c r="A48" s="31">
        <v>14</v>
      </c>
      <c r="B48" s="56" t="s">
        <v>15</v>
      </c>
      <c r="C48" s="43">
        <v>8700</v>
      </c>
      <c r="D48" s="43">
        <f>C48</f>
        <v>8700</v>
      </c>
      <c r="E48" s="19" t="s">
        <v>16</v>
      </c>
      <c r="F48" s="44" t="s">
        <v>103</v>
      </c>
      <c r="G48" s="44" t="str">
        <f>F48</f>
        <v>นางสาวเกศสุดา บาตรโพธิ์</v>
      </c>
      <c r="H48" s="44" t="s">
        <v>17</v>
      </c>
      <c r="I48" s="297" t="s">
        <v>741</v>
      </c>
    </row>
    <row r="49" spans="1:9" ht="21.75" x14ac:dyDescent="0.5">
      <c r="A49" s="31"/>
      <c r="B49" s="42" t="s">
        <v>20</v>
      </c>
      <c r="C49" s="43"/>
      <c r="D49" s="45"/>
      <c r="E49" s="296"/>
      <c r="F49" s="46">
        <f>C48</f>
        <v>8700</v>
      </c>
      <c r="G49" s="46">
        <f>C48</f>
        <v>8700</v>
      </c>
      <c r="H49" s="293" t="s">
        <v>18</v>
      </c>
      <c r="I49" s="297" t="s">
        <v>731</v>
      </c>
    </row>
    <row r="50" spans="1:9" ht="21.75" x14ac:dyDescent="0.5">
      <c r="A50" s="31"/>
      <c r="B50" s="42" t="str">
        <f>B47</f>
        <v>1 ก.พ. 69 - 28 ก.พ. 69</v>
      </c>
      <c r="C50" s="43"/>
      <c r="D50" s="45"/>
      <c r="E50" s="296"/>
      <c r="F50" s="29"/>
      <c r="G50" s="29"/>
      <c r="H50" s="367" t="s">
        <v>19</v>
      </c>
      <c r="I50" s="368"/>
    </row>
    <row r="51" spans="1:9" ht="21.75" x14ac:dyDescent="0.5">
      <c r="A51" s="31">
        <v>15</v>
      </c>
      <c r="B51" s="42" t="s">
        <v>41</v>
      </c>
      <c r="C51" s="43">
        <v>9000</v>
      </c>
      <c r="D51" s="43">
        <f>C51</f>
        <v>9000</v>
      </c>
      <c r="E51" s="19" t="s">
        <v>16</v>
      </c>
      <c r="F51" s="44" t="s">
        <v>105</v>
      </c>
      <c r="G51" s="44" t="str">
        <f>F51</f>
        <v>นางเรไร แก้วชู</v>
      </c>
      <c r="H51" s="44" t="s">
        <v>17</v>
      </c>
      <c r="I51" s="297" t="s">
        <v>742</v>
      </c>
    </row>
    <row r="52" spans="1:9" ht="21.75" x14ac:dyDescent="0.5">
      <c r="A52" s="31"/>
      <c r="B52" s="42" t="s">
        <v>21</v>
      </c>
      <c r="C52" s="43"/>
      <c r="D52" s="45"/>
      <c r="E52" s="296"/>
      <c r="F52" s="46">
        <f>C51</f>
        <v>9000</v>
      </c>
      <c r="G52" s="46">
        <f>C51</f>
        <v>9000</v>
      </c>
      <c r="H52" s="293" t="s">
        <v>18</v>
      </c>
      <c r="I52" s="297" t="str">
        <f>I49</f>
        <v>ลว 30 ธ.ค. 2568</v>
      </c>
    </row>
    <row r="53" spans="1:9" ht="21.75" x14ac:dyDescent="0.5">
      <c r="A53" s="31"/>
      <c r="B53" s="42" t="str">
        <f>B50</f>
        <v>1 ก.พ. 69 - 28 ก.พ. 69</v>
      </c>
      <c r="C53" s="43"/>
      <c r="D53" s="45"/>
      <c r="E53" s="296"/>
      <c r="F53" s="29"/>
      <c r="G53" s="29"/>
      <c r="H53" s="367" t="s">
        <v>19</v>
      </c>
      <c r="I53" s="368"/>
    </row>
    <row r="54" spans="1:9" ht="21.75" x14ac:dyDescent="0.5">
      <c r="A54" s="31">
        <v>16</v>
      </c>
      <c r="B54" s="42" t="s">
        <v>43</v>
      </c>
      <c r="C54" s="43">
        <v>9000</v>
      </c>
      <c r="D54" s="43">
        <f>C54</f>
        <v>9000</v>
      </c>
      <c r="E54" s="19" t="s">
        <v>16</v>
      </c>
      <c r="F54" s="44" t="s">
        <v>104</v>
      </c>
      <c r="G54" s="44" t="str">
        <f>F54</f>
        <v>นางสาวอรทัย ทองดีนอก</v>
      </c>
      <c r="H54" s="44" t="s">
        <v>17</v>
      </c>
      <c r="I54" s="297" t="s">
        <v>743</v>
      </c>
    </row>
    <row r="55" spans="1:9" ht="21.75" x14ac:dyDescent="0.5">
      <c r="A55" s="31"/>
      <c r="B55" s="42" t="s">
        <v>44</v>
      </c>
      <c r="C55" s="43"/>
      <c r="D55" s="45"/>
      <c r="E55" s="296"/>
      <c r="F55" s="46">
        <f>C54</f>
        <v>9000</v>
      </c>
      <c r="G55" s="46">
        <f>C54</f>
        <v>9000</v>
      </c>
      <c r="H55" s="293" t="s">
        <v>18</v>
      </c>
      <c r="I55" s="297" t="str">
        <f>I52</f>
        <v>ลว 30 ธ.ค. 2568</v>
      </c>
    </row>
    <row r="56" spans="1:9" ht="21.75" x14ac:dyDescent="0.5">
      <c r="A56" s="31"/>
      <c r="B56" s="42" t="str">
        <f>B53</f>
        <v>1 ก.พ. 69 - 28 ก.พ. 69</v>
      </c>
      <c r="C56" s="43"/>
      <c r="D56" s="45"/>
      <c r="E56" s="296"/>
      <c r="F56" s="29"/>
      <c r="G56" s="29"/>
      <c r="H56" s="367" t="s">
        <v>19</v>
      </c>
      <c r="I56" s="368"/>
    </row>
    <row r="57" spans="1:9" ht="21.75" x14ac:dyDescent="0.5">
      <c r="A57" s="31">
        <v>17</v>
      </c>
      <c r="B57" s="47" t="s">
        <v>40</v>
      </c>
      <c r="C57" s="43">
        <v>9000</v>
      </c>
      <c r="D57" s="43">
        <f>C57</f>
        <v>9000</v>
      </c>
      <c r="E57" s="19" t="s">
        <v>16</v>
      </c>
      <c r="F57" s="44" t="s">
        <v>331</v>
      </c>
      <c r="G57" s="44" t="str">
        <f>F57</f>
        <v>นายอุทิศ ศรีนาคา</v>
      </c>
      <c r="H57" s="44" t="s">
        <v>17</v>
      </c>
      <c r="I57" s="297" t="s">
        <v>744</v>
      </c>
    </row>
    <row r="58" spans="1:9" ht="21.75" x14ac:dyDescent="0.5">
      <c r="A58" s="31"/>
      <c r="B58" s="47" t="s">
        <v>67</v>
      </c>
      <c r="C58" s="43"/>
      <c r="D58" s="45"/>
      <c r="E58" s="296"/>
      <c r="F58" s="46">
        <f>C57</f>
        <v>9000</v>
      </c>
      <c r="G58" s="46">
        <f>C57</f>
        <v>9000</v>
      </c>
      <c r="H58" s="293" t="s">
        <v>18</v>
      </c>
      <c r="I58" s="297" t="str">
        <f>I55</f>
        <v>ลว 30 ธ.ค. 2568</v>
      </c>
    </row>
    <row r="59" spans="1:9" ht="21.75" x14ac:dyDescent="0.5">
      <c r="A59" s="31"/>
      <c r="B59" s="42" t="str">
        <f>B56</f>
        <v>1 ก.พ. 69 - 28 ก.พ. 69</v>
      </c>
      <c r="C59" s="43"/>
      <c r="D59" s="45"/>
      <c r="E59" s="296"/>
      <c r="F59" s="29"/>
      <c r="G59" s="29"/>
      <c r="H59" s="367" t="s">
        <v>19</v>
      </c>
      <c r="I59" s="368"/>
    </row>
    <row r="60" spans="1:9" ht="21.75" x14ac:dyDescent="0.5">
      <c r="A60" s="31">
        <v>18</v>
      </c>
      <c r="B60" s="47" t="s">
        <v>40</v>
      </c>
      <c r="C60" s="43">
        <v>9000</v>
      </c>
      <c r="D60" s="43">
        <f>C60</f>
        <v>9000</v>
      </c>
      <c r="E60" s="19" t="s">
        <v>16</v>
      </c>
      <c r="F60" s="44" t="s">
        <v>73</v>
      </c>
      <c r="G60" s="44" t="s">
        <v>73</v>
      </c>
      <c r="H60" s="44" t="s">
        <v>17</v>
      </c>
      <c r="I60" s="297" t="s">
        <v>745</v>
      </c>
    </row>
    <row r="61" spans="1:9" ht="21.75" x14ac:dyDescent="0.5">
      <c r="A61" s="31"/>
      <c r="B61" s="47" t="s">
        <v>551</v>
      </c>
      <c r="C61" s="43"/>
      <c r="D61" s="45"/>
      <c r="E61" s="296"/>
      <c r="F61" s="46">
        <f>C60</f>
        <v>9000</v>
      </c>
      <c r="G61" s="46">
        <f>C60</f>
        <v>9000</v>
      </c>
      <c r="H61" s="293" t="s">
        <v>18</v>
      </c>
      <c r="I61" s="297" t="str">
        <f>I58</f>
        <v>ลว 30 ธ.ค. 2568</v>
      </c>
    </row>
    <row r="62" spans="1:9" ht="21.75" x14ac:dyDescent="0.5">
      <c r="A62" s="31"/>
      <c r="B62" s="42" t="str">
        <f>B59</f>
        <v>1 ก.พ. 69 - 28 ก.พ. 69</v>
      </c>
      <c r="C62" s="43"/>
      <c r="D62" s="45"/>
      <c r="E62" s="296"/>
      <c r="F62" s="29"/>
      <c r="G62" s="29"/>
      <c r="H62" s="367" t="s">
        <v>19</v>
      </c>
      <c r="I62" s="368"/>
    </row>
    <row r="63" spans="1:9" ht="21.75" x14ac:dyDescent="0.5">
      <c r="A63" s="31"/>
      <c r="B63" s="42"/>
      <c r="C63" s="43"/>
      <c r="D63" s="45"/>
      <c r="E63" s="145"/>
      <c r="F63" s="29"/>
      <c r="G63" s="29"/>
      <c r="H63" s="44"/>
      <c r="I63" s="144"/>
    </row>
    <row r="64" spans="1:9" ht="21.75" x14ac:dyDescent="0.5">
      <c r="A64" s="31">
        <v>19</v>
      </c>
      <c r="B64" s="47" t="s">
        <v>40</v>
      </c>
      <c r="C64" s="48">
        <v>9000</v>
      </c>
      <c r="D64" s="48">
        <f>C64</f>
        <v>9000</v>
      </c>
      <c r="E64" s="49" t="s">
        <v>16</v>
      </c>
      <c r="F64" s="50" t="s">
        <v>552</v>
      </c>
      <c r="G64" s="50" t="str">
        <f>F64</f>
        <v xml:space="preserve">นางสาวชนิสรา เบ้ามะโน </v>
      </c>
      <c r="H64" s="50" t="s">
        <v>17</v>
      </c>
      <c r="I64" s="51" t="s">
        <v>746</v>
      </c>
    </row>
    <row r="65" spans="1:9" ht="21.75" x14ac:dyDescent="0.5">
      <c r="A65" s="31"/>
      <c r="B65" s="47" t="s">
        <v>149</v>
      </c>
      <c r="C65" s="48"/>
      <c r="D65" s="52"/>
      <c r="E65" s="53"/>
      <c r="F65" s="54">
        <f>C64</f>
        <v>9000</v>
      </c>
      <c r="G65" s="54">
        <f>C64</f>
        <v>9000</v>
      </c>
      <c r="H65" s="294" t="s">
        <v>18</v>
      </c>
      <c r="I65" s="297" t="s">
        <v>749</v>
      </c>
    </row>
    <row r="66" spans="1:9" ht="21.75" x14ac:dyDescent="0.5">
      <c r="A66" s="31"/>
      <c r="B66" s="42" t="s">
        <v>729</v>
      </c>
      <c r="C66" s="48"/>
      <c r="D66" s="52"/>
      <c r="E66" s="53"/>
      <c r="F66" s="55"/>
      <c r="G66" s="55"/>
      <c r="H66" s="380" t="s">
        <v>19</v>
      </c>
      <c r="I66" s="381"/>
    </row>
    <row r="67" spans="1:9" ht="21.75" x14ac:dyDescent="0.5">
      <c r="A67" s="31">
        <v>20</v>
      </c>
      <c r="B67" s="47" t="s">
        <v>40</v>
      </c>
      <c r="C67" s="48">
        <v>9000</v>
      </c>
      <c r="D67" s="48">
        <f>C67</f>
        <v>9000</v>
      </c>
      <c r="E67" s="49" t="s">
        <v>16</v>
      </c>
      <c r="F67" s="50" t="s">
        <v>554</v>
      </c>
      <c r="G67" s="50" t="str">
        <f>F67</f>
        <v>นางสาวอรุณรัตน์ ปราบทุกข์</v>
      </c>
      <c r="H67" s="50" t="s">
        <v>17</v>
      </c>
      <c r="I67" s="51" t="s">
        <v>747</v>
      </c>
    </row>
    <row r="68" spans="1:9" ht="21.75" x14ac:dyDescent="0.5">
      <c r="A68" s="31"/>
      <c r="B68" s="47" t="s">
        <v>553</v>
      </c>
      <c r="C68" s="48"/>
      <c r="D68" s="52"/>
      <c r="E68" s="53"/>
      <c r="F68" s="54">
        <f>C67</f>
        <v>9000</v>
      </c>
      <c r="G68" s="54">
        <f>C67</f>
        <v>9000</v>
      </c>
      <c r="H68" s="294" t="s">
        <v>18</v>
      </c>
      <c r="I68" s="297" t="s">
        <v>749</v>
      </c>
    </row>
    <row r="69" spans="1:9" ht="21.75" x14ac:dyDescent="0.5">
      <c r="A69" s="31"/>
      <c r="B69" s="42" t="s">
        <v>647</v>
      </c>
      <c r="C69" s="48"/>
      <c r="D69" s="52"/>
      <c r="E69" s="53"/>
      <c r="F69" s="55"/>
      <c r="G69" s="55"/>
      <c r="H69" s="380" t="s">
        <v>19</v>
      </c>
      <c r="I69" s="381"/>
    </row>
    <row r="70" spans="1:9" ht="21.75" x14ac:dyDescent="0.5">
      <c r="A70" s="31">
        <v>21</v>
      </c>
      <c r="B70" s="56" t="s">
        <v>15</v>
      </c>
      <c r="C70" s="43">
        <v>9000</v>
      </c>
      <c r="D70" s="43">
        <v>9000</v>
      </c>
      <c r="E70" s="19" t="s">
        <v>16</v>
      </c>
      <c r="F70" s="44" t="s">
        <v>457</v>
      </c>
      <c r="G70" s="44" t="str">
        <f>F70</f>
        <v xml:space="preserve">นายสวาท เบียดนอก </v>
      </c>
      <c r="H70" s="44" t="s">
        <v>17</v>
      </c>
      <c r="I70" s="297" t="s">
        <v>748</v>
      </c>
    </row>
    <row r="71" spans="1:9" ht="21.75" x14ac:dyDescent="0.5">
      <c r="A71" s="31"/>
      <c r="B71" s="47" t="s">
        <v>67</v>
      </c>
      <c r="C71" s="43"/>
      <c r="D71" s="45"/>
      <c r="E71" s="296"/>
      <c r="F71" s="46">
        <f>C70</f>
        <v>9000</v>
      </c>
      <c r="G71" s="46">
        <f>C70</f>
        <v>9000</v>
      </c>
      <c r="H71" s="293" t="s">
        <v>18</v>
      </c>
      <c r="I71" s="297" t="s">
        <v>749</v>
      </c>
    </row>
    <row r="72" spans="1:9" ht="21.75" x14ac:dyDescent="0.5">
      <c r="A72" s="31"/>
      <c r="B72" s="42" t="s">
        <v>647</v>
      </c>
      <c r="C72" s="43"/>
      <c r="D72" s="45"/>
      <c r="E72" s="296"/>
      <c r="F72" s="29"/>
      <c r="G72" s="29"/>
      <c r="H72" s="367" t="s">
        <v>19</v>
      </c>
      <c r="I72" s="368"/>
    </row>
    <row r="73" spans="1:9" ht="21.75" x14ac:dyDescent="0.5">
      <c r="A73" s="31">
        <v>22</v>
      </c>
      <c r="B73" s="47" t="s">
        <v>40</v>
      </c>
      <c r="C73" s="43">
        <v>9000</v>
      </c>
      <c r="D73" s="43">
        <f>C73</f>
        <v>9000</v>
      </c>
      <c r="E73" s="19" t="s">
        <v>16</v>
      </c>
      <c r="F73" s="44" t="s">
        <v>84</v>
      </c>
      <c r="G73" s="44" t="str">
        <f>F73</f>
        <v>นายณภัทร ชะมังกลาง</v>
      </c>
      <c r="H73" s="44" t="s">
        <v>17</v>
      </c>
      <c r="I73" s="297" t="s">
        <v>750</v>
      </c>
    </row>
    <row r="74" spans="1:9" ht="21.75" x14ac:dyDescent="0.5">
      <c r="A74" s="31"/>
      <c r="B74" s="47" t="s">
        <v>67</v>
      </c>
      <c r="C74" s="43"/>
      <c r="D74" s="45"/>
      <c r="E74" s="296"/>
      <c r="F74" s="46">
        <f>C73</f>
        <v>9000</v>
      </c>
      <c r="G74" s="46">
        <f>C73</f>
        <v>9000</v>
      </c>
      <c r="H74" s="293" t="s">
        <v>18</v>
      </c>
      <c r="I74" s="297" t="str">
        <f>I68</f>
        <v>ลว. 30 ธ.ค. 2568</v>
      </c>
    </row>
    <row r="75" spans="1:9" ht="21.75" x14ac:dyDescent="0.5">
      <c r="A75" s="31"/>
      <c r="B75" s="42" t="s">
        <v>647</v>
      </c>
      <c r="C75" s="43"/>
      <c r="D75" s="45"/>
      <c r="E75" s="296"/>
      <c r="F75" s="29"/>
      <c r="G75" s="29"/>
      <c r="H75" s="367" t="s">
        <v>19</v>
      </c>
      <c r="I75" s="368"/>
    </row>
    <row r="76" spans="1:9" ht="21.75" x14ac:dyDescent="0.5">
      <c r="A76" s="31">
        <v>23</v>
      </c>
      <c r="B76" s="47" t="s">
        <v>40</v>
      </c>
      <c r="C76" s="48">
        <v>9000</v>
      </c>
      <c r="D76" s="48">
        <f>C76</f>
        <v>9000</v>
      </c>
      <c r="E76" s="49" t="s">
        <v>16</v>
      </c>
      <c r="F76" s="50" t="s">
        <v>95</v>
      </c>
      <c r="G76" s="50" t="str">
        <f>F76</f>
        <v>นางสาวอภิญญา ศิริทองจักร</v>
      </c>
      <c r="H76" s="50" t="s">
        <v>17</v>
      </c>
      <c r="I76" s="51" t="s">
        <v>558</v>
      </c>
    </row>
    <row r="77" spans="1:9" ht="21.75" x14ac:dyDescent="0.5">
      <c r="A77" s="31"/>
      <c r="B77" s="47" t="s">
        <v>553</v>
      </c>
      <c r="C77" s="48"/>
      <c r="D77" s="52"/>
      <c r="E77" s="53"/>
      <c r="F77" s="54">
        <f>C76</f>
        <v>9000</v>
      </c>
      <c r="G77" s="54">
        <f>C76</f>
        <v>9000</v>
      </c>
      <c r="H77" s="294" t="s">
        <v>18</v>
      </c>
      <c r="I77" s="297" t="s">
        <v>536</v>
      </c>
    </row>
    <row r="78" spans="1:9" ht="21.75" x14ac:dyDescent="0.5">
      <c r="A78" s="31"/>
      <c r="B78" s="42" t="s">
        <v>647</v>
      </c>
      <c r="C78" s="48"/>
      <c r="D78" s="52"/>
      <c r="E78" s="53"/>
      <c r="F78" s="55"/>
      <c r="G78" s="55"/>
      <c r="H78" s="380" t="s">
        <v>19</v>
      </c>
      <c r="I78" s="381"/>
    </row>
    <row r="79" spans="1:9" ht="21.75" x14ac:dyDescent="0.5">
      <c r="A79" s="31">
        <v>24</v>
      </c>
      <c r="B79" s="42" t="s">
        <v>48</v>
      </c>
      <c r="C79" s="43">
        <v>9000</v>
      </c>
      <c r="D79" s="43">
        <f>C79</f>
        <v>9000</v>
      </c>
      <c r="E79" s="19" t="s">
        <v>16</v>
      </c>
      <c r="F79" s="44" t="s">
        <v>96</v>
      </c>
      <c r="G79" s="44" t="str">
        <f>F79</f>
        <v>นายสนอง วงศ์ทองดี</v>
      </c>
      <c r="H79" s="44" t="s">
        <v>17</v>
      </c>
      <c r="I79" s="51" t="s">
        <v>751</v>
      </c>
    </row>
    <row r="80" spans="1:9" ht="21.75" x14ac:dyDescent="0.5">
      <c r="A80" s="31"/>
      <c r="B80" s="47" t="s">
        <v>42</v>
      </c>
      <c r="C80" s="43"/>
      <c r="D80" s="45"/>
      <c r="E80" s="296"/>
      <c r="F80" s="46">
        <f>C79</f>
        <v>9000</v>
      </c>
      <c r="G80" s="46">
        <f>C79</f>
        <v>9000</v>
      </c>
      <c r="H80" s="293" t="s">
        <v>18</v>
      </c>
      <c r="I80" s="297" t="s">
        <v>749</v>
      </c>
    </row>
    <row r="81" spans="1:9" ht="21.75" x14ac:dyDescent="0.5">
      <c r="A81" s="31"/>
      <c r="B81" s="42" t="s">
        <v>647</v>
      </c>
      <c r="C81" s="43"/>
      <c r="D81" s="45"/>
      <c r="E81" s="296"/>
      <c r="F81" s="29"/>
      <c r="G81" s="29"/>
      <c r="H81" s="294" t="s">
        <v>19</v>
      </c>
      <c r="I81" s="295"/>
    </row>
    <row r="82" spans="1:9" ht="21.75" x14ac:dyDescent="0.5">
      <c r="A82" s="31"/>
      <c r="B82" s="42"/>
      <c r="C82" s="43"/>
      <c r="D82" s="45"/>
      <c r="E82" s="145"/>
      <c r="F82" s="29"/>
      <c r="G82" s="29"/>
      <c r="H82" s="44"/>
      <c r="I82" s="144"/>
    </row>
    <row r="83" spans="1:9" ht="21.75" x14ac:dyDescent="0.5">
      <c r="A83" s="31">
        <v>25</v>
      </c>
      <c r="B83" s="47" t="s">
        <v>40</v>
      </c>
      <c r="C83" s="43">
        <v>9000</v>
      </c>
      <c r="D83" s="43">
        <f>C83</f>
        <v>9000</v>
      </c>
      <c r="E83" s="19" t="s">
        <v>16</v>
      </c>
      <c r="F83" s="44" t="s">
        <v>136</v>
      </c>
      <c r="G83" s="44" t="str">
        <f>F83</f>
        <v xml:space="preserve">นายไพฑูรย์ ดึนกระโทก </v>
      </c>
      <c r="H83" s="44" t="s">
        <v>17</v>
      </c>
      <c r="I83" s="297" t="s">
        <v>752</v>
      </c>
    </row>
    <row r="84" spans="1:9" ht="21.75" x14ac:dyDescent="0.5">
      <c r="A84" s="31"/>
      <c r="B84" s="47" t="s">
        <v>42</v>
      </c>
      <c r="C84" s="43"/>
      <c r="D84" s="45"/>
      <c r="E84" s="296"/>
      <c r="F84" s="46">
        <f>C83</f>
        <v>9000</v>
      </c>
      <c r="G84" s="46">
        <f>C83</f>
        <v>9000</v>
      </c>
      <c r="H84" s="293" t="s">
        <v>18</v>
      </c>
      <c r="I84" s="297" t="str">
        <f>I71</f>
        <v>ลว. 30 ธ.ค. 2568</v>
      </c>
    </row>
    <row r="85" spans="1:9" ht="21.75" x14ac:dyDescent="0.5">
      <c r="A85" s="31"/>
      <c r="B85" s="42" t="str">
        <f>B47</f>
        <v>1 ก.พ. 69 - 28 ก.พ. 69</v>
      </c>
      <c r="C85" s="43"/>
      <c r="D85" s="45"/>
      <c r="E85" s="296"/>
      <c r="F85" s="29"/>
      <c r="G85" s="29"/>
      <c r="H85" s="380" t="s">
        <v>19</v>
      </c>
      <c r="I85" s="381"/>
    </row>
    <row r="86" spans="1:9" ht="21.75" x14ac:dyDescent="0.5">
      <c r="A86" s="31">
        <v>26</v>
      </c>
      <c r="B86" s="47" t="s">
        <v>40</v>
      </c>
      <c r="C86" s="48">
        <v>8400</v>
      </c>
      <c r="D86" s="48">
        <f>C86</f>
        <v>8400</v>
      </c>
      <c r="E86" s="49" t="s">
        <v>16</v>
      </c>
      <c r="F86" s="50" t="s">
        <v>338</v>
      </c>
      <c r="G86" s="50" t="str">
        <f>F86</f>
        <v>นายอรรถชัย ปลั่งกลาง</v>
      </c>
      <c r="H86" s="50" t="s">
        <v>17</v>
      </c>
      <c r="I86" s="51" t="s">
        <v>753</v>
      </c>
    </row>
    <row r="87" spans="1:9" ht="21.75" x14ac:dyDescent="0.5">
      <c r="A87" s="31"/>
      <c r="B87" s="47" t="s">
        <v>326</v>
      </c>
      <c r="C87" s="48"/>
      <c r="D87" s="52"/>
      <c r="E87" s="53"/>
      <c r="F87" s="54">
        <f>C86</f>
        <v>8400</v>
      </c>
      <c r="G87" s="54">
        <f>C86</f>
        <v>8400</v>
      </c>
      <c r="H87" s="294" t="s">
        <v>18</v>
      </c>
      <c r="I87" s="297" t="str">
        <f>I74</f>
        <v>ลว. 30 ธ.ค. 2568</v>
      </c>
    </row>
    <row r="88" spans="1:9" ht="21.75" x14ac:dyDescent="0.5">
      <c r="A88" s="31"/>
      <c r="B88" s="42" t="str">
        <f>B53</f>
        <v>1 ก.พ. 69 - 28 ก.พ. 69</v>
      </c>
      <c r="C88" s="48"/>
      <c r="D88" s="52"/>
      <c r="E88" s="53"/>
      <c r="F88" s="55"/>
      <c r="G88" s="55"/>
      <c r="H88" s="380" t="s">
        <v>19</v>
      </c>
      <c r="I88" s="381"/>
    </row>
    <row r="89" spans="1:9" ht="21.75" x14ac:dyDescent="0.5">
      <c r="A89" s="31">
        <v>27</v>
      </c>
      <c r="B89" s="47" t="s">
        <v>40</v>
      </c>
      <c r="C89" s="48">
        <v>8700</v>
      </c>
      <c r="D89" s="48">
        <f>C89</f>
        <v>8700</v>
      </c>
      <c r="E89" s="49" t="s">
        <v>16</v>
      </c>
      <c r="F89" s="50" t="s">
        <v>106</v>
      </c>
      <c r="G89" s="50" t="str">
        <f>F89</f>
        <v>นายสุทธิชัย แซ่ตัน</v>
      </c>
      <c r="H89" s="50" t="s">
        <v>17</v>
      </c>
      <c r="I89" s="51" t="s">
        <v>754</v>
      </c>
    </row>
    <row r="90" spans="1:9" ht="21.75" x14ac:dyDescent="0.5">
      <c r="A90" s="31"/>
      <c r="B90" s="47" t="s">
        <v>68</v>
      </c>
      <c r="C90" s="48"/>
      <c r="D90" s="52"/>
      <c r="E90" s="53"/>
      <c r="F90" s="54">
        <f>C89</f>
        <v>8700</v>
      </c>
      <c r="G90" s="54">
        <f>C89</f>
        <v>8700</v>
      </c>
      <c r="H90" s="294" t="s">
        <v>18</v>
      </c>
      <c r="I90" s="297" t="str">
        <f>I84</f>
        <v>ลว. 30 ธ.ค. 2568</v>
      </c>
    </row>
    <row r="91" spans="1:9" ht="21.75" x14ac:dyDescent="0.5">
      <c r="A91" s="31"/>
      <c r="B91" s="42" t="str">
        <f>B53</f>
        <v>1 ก.พ. 69 - 28 ก.พ. 69</v>
      </c>
      <c r="C91" s="48"/>
      <c r="D91" s="52"/>
      <c r="E91" s="53"/>
      <c r="F91" s="55"/>
      <c r="G91" s="55"/>
      <c r="H91" s="380" t="s">
        <v>19</v>
      </c>
      <c r="I91" s="381"/>
    </row>
    <row r="92" spans="1:9" ht="21.75" x14ac:dyDescent="0.5">
      <c r="A92" s="31">
        <v>28</v>
      </c>
      <c r="B92" s="47" t="s">
        <v>40</v>
      </c>
      <c r="C92" s="48">
        <v>9000</v>
      </c>
      <c r="D92" s="48">
        <f>C92</f>
        <v>9000</v>
      </c>
      <c r="E92" s="49" t="s">
        <v>16</v>
      </c>
      <c r="F92" s="50" t="s">
        <v>130</v>
      </c>
      <c r="G92" s="50" t="str">
        <f>F92</f>
        <v>นายสิทธิพล ทองโต</v>
      </c>
      <c r="H92" s="50" t="s">
        <v>17</v>
      </c>
      <c r="I92" s="51" t="s">
        <v>755</v>
      </c>
    </row>
    <row r="93" spans="1:9" ht="21.75" x14ac:dyDescent="0.5">
      <c r="A93" s="31"/>
      <c r="B93" s="47" t="s">
        <v>42</v>
      </c>
      <c r="C93" s="48"/>
      <c r="D93" s="52"/>
      <c r="E93" s="53"/>
      <c r="F93" s="54">
        <f>C92</f>
        <v>9000</v>
      </c>
      <c r="G93" s="54">
        <f>C92</f>
        <v>9000</v>
      </c>
      <c r="H93" s="294" t="s">
        <v>18</v>
      </c>
      <c r="I93" s="297" t="str">
        <f>I87</f>
        <v>ลว. 30 ธ.ค. 2568</v>
      </c>
    </row>
    <row r="94" spans="1:9" ht="21.75" x14ac:dyDescent="0.5">
      <c r="A94" s="31"/>
      <c r="B94" s="42" t="str">
        <f>B56</f>
        <v>1 ก.พ. 69 - 28 ก.พ. 69</v>
      </c>
      <c r="C94" s="48"/>
      <c r="D94" s="52"/>
      <c r="E94" s="53"/>
      <c r="F94" s="55"/>
      <c r="G94" s="55"/>
      <c r="H94" s="380" t="s">
        <v>19</v>
      </c>
      <c r="I94" s="381"/>
    </row>
    <row r="95" spans="1:9" ht="21.75" x14ac:dyDescent="0.5">
      <c r="A95" s="31">
        <v>29</v>
      </c>
      <c r="B95" s="47" t="s">
        <v>40</v>
      </c>
      <c r="C95" s="43">
        <v>9000</v>
      </c>
      <c r="D95" s="43">
        <f>C95</f>
        <v>9000</v>
      </c>
      <c r="E95" s="19" t="s">
        <v>16</v>
      </c>
      <c r="F95" s="44" t="s">
        <v>472</v>
      </c>
      <c r="G95" s="44" t="str">
        <f>F95</f>
        <v>นายธนากร ภูจำนงค์</v>
      </c>
      <c r="H95" s="44" t="s">
        <v>17</v>
      </c>
      <c r="I95" s="297" t="s">
        <v>756</v>
      </c>
    </row>
    <row r="96" spans="1:9" ht="21.75" x14ac:dyDescent="0.5">
      <c r="A96" s="31"/>
      <c r="B96" s="47" t="s">
        <v>42</v>
      </c>
      <c r="C96" s="43"/>
      <c r="D96" s="45"/>
      <c r="E96" s="296"/>
      <c r="F96" s="46">
        <f>C95</f>
        <v>9000</v>
      </c>
      <c r="G96" s="46">
        <f>C95</f>
        <v>9000</v>
      </c>
      <c r="H96" s="293" t="s">
        <v>18</v>
      </c>
      <c r="I96" s="297" t="str">
        <f>I90</f>
        <v>ลว. 30 ธ.ค. 2568</v>
      </c>
    </row>
    <row r="97" spans="1:9" ht="21.75" x14ac:dyDescent="0.5">
      <c r="A97" s="31"/>
      <c r="B97" s="42" t="str">
        <f>B59</f>
        <v>1 ก.พ. 69 - 28 ก.พ. 69</v>
      </c>
      <c r="C97" s="43"/>
      <c r="D97" s="45"/>
      <c r="E97" s="296"/>
      <c r="F97" s="29"/>
      <c r="G97" s="29"/>
      <c r="H97" s="367" t="s">
        <v>19</v>
      </c>
      <c r="I97" s="368"/>
    </row>
    <row r="98" spans="1:9" ht="21.75" x14ac:dyDescent="0.5">
      <c r="A98" s="31">
        <v>30</v>
      </c>
      <c r="B98" s="47" t="s">
        <v>40</v>
      </c>
      <c r="C98" s="48">
        <v>9000</v>
      </c>
      <c r="D98" s="48">
        <f>C98</f>
        <v>9000</v>
      </c>
      <c r="E98" s="49" t="s">
        <v>16</v>
      </c>
      <c r="F98" s="50" t="s">
        <v>464</v>
      </c>
      <c r="G98" s="50" t="str">
        <f>F98</f>
        <v>นางสาวณาตยา เรือนคง</v>
      </c>
      <c r="H98" s="50" t="s">
        <v>17</v>
      </c>
      <c r="I98" s="51" t="s">
        <v>757</v>
      </c>
    </row>
    <row r="99" spans="1:9" ht="21.75" x14ac:dyDescent="0.5">
      <c r="A99" s="31"/>
      <c r="B99" s="42" t="s">
        <v>729</v>
      </c>
      <c r="C99" s="48"/>
      <c r="D99" s="52"/>
      <c r="E99" s="53"/>
      <c r="F99" s="54">
        <f>C98</f>
        <v>9000</v>
      </c>
      <c r="G99" s="54">
        <f>C98</f>
        <v>9000</v>
      </c>
      <c r="H99" s="294" t="s">
        <v>18</v>
      </c>
      <c r="I99" s="297" t="str">
        <f>I93</f>
        <v>ลว. 30 ธ.ค. 2568</v>
      </c>
    </row>
    <row r="100" spans="1:9" ht="21.75" x14ac:dyDescent="0.5">
      <c r="A100" s="31"/>
      <c r="B100" s="42"/>
      <c r="C100" s="48"/>
      <c r="D100" s="52"/>
      <c r="E100" s="53"/>
      <c r="F100" s="55"/>
      <c r="G100" s="55"/>
      <c r="H100" s="380" t="s">
        <v>19</v>
      </c>
      <c r="I100" s="381"/>
    </row>
    <row r="101" spans="1:9" ht="21.75" x14ac:dyDescent="0.5">
      <c r="A101" s="31"/>
      <c r="B101" s="19"/>
      <c r="C101" s="32"/>
      <c r="D101" s="146"/>
      <c r="E101" s="147"/>
      <c r="F101" s="148"/>
      <c r="G101" s="148"/>
      <c r="H101" s="143"/>
      <c r="I101" s="144"/>
    </row>
    <row r="102" spans="1:9" ht="21.75" x14ac:dyDescent="0.5">
      <c r="A102" s="31">
        <v>31</v>
      </c>
      <c r="B102" s="47" t="s">
        <v>40</v>
      </c>
      <c r="C102" s="48">
        <v>9000</v>
      </c>
      <c r="D102" s="48">
        <f>C102</f>
        <v>9000</v>
      </c>
      <c r="E102" s="49" t="s">
        <v>16</v>
      </c>
      <c r="F102" s="50" t="s">
        <v>78</v>
      </c>
      <c r="G102" s="50" t="str">
        <f>F102</f>
        <v>นายเจริญ เทากระโทก</v>
      </c>
      <c r="H102" s="50" t="s">
        <v>17</v>
      </c>
      <c r="I102" s="51" t="s">
        <v>758</v>
      </c>
    </row>
    <row r="103" spans="1:9" ht="21.75" x14ac:dyDescent="0.5">
      <c r="A103" s="31"/>
      <c r="B103" s="47" t="s">
        <v>42</v>
      </c>
      <c r="C103" s="48"/>
      <c r="D103" s="52"/>
      <c r="E103" s="53"/>
      <c r="F103" s="54">
        <f>C102</f>
        <v>9000</v>
      </c>
      <c r="G103" s="54">
        <f>C102</f>
        <v>9000</v>
      </c>
      <c r="H103" s="294" t="s">
        <v>18</v>
      </c>
      <c r="I103" s="297" t="s">
        <v>749</v>
      </c>
    </row>
    <row r="104" spans="1:9" ht="21.75" x14ac:dyDescent="0.5">
      <c r="A104" s="31"/>
      <c r="B104" s="42" t="str">
        <f>B66</f>
        <v>1 ก.พ. 69 - 28 ก.พ. 69</v>
      </c>
      <c r="C104" s="48"/>
      <c r="D104" s="52"/>
      <c r="E104" s="53"/>
      <c r="F104" s="55"/>
      <c r="G104" s="55"/>
      <c r="H104" s="380" t="s">
        <v>19</v>
      </c>
      <c r="I104" s="381"/>
    </row>
    <row r="105" spans="1:9" ht="21.75" x14ac:dyDescent="0.5">
      <c r="A105" s="31">
        <v>32</v>
      </c>
      <c r="B105" s="47" t="s">
        <v>40</v>
      </c>
      <c r="C105" s="48">
        <v>8400</v>
      </c>
      <c r="D105" s="48">
        <f>C105</f>
        <v>8400</v>
      </c>
      <c r="E105" s="49" t="s">
        <v>16</v>
      </c>
      <c r="F105" s="50" t="s">
        <v>97</v>
      </c>
      <c r="G105" s="50" t="s">
        <v>97</v>
      </c>
      <c r="H105" s="50" t="s">
        <v>17</v>
      </c>
      <c r="I105" s="51" t="s">
        <v>759</v>
      </c>
    </row>
    <row r="106" spans="1:9" ht="21.75" x14ac:dyDescent="0.5">
      <c r="A106" s="31"/>
      <c r="B106" s="47" t="s">
        <v>42</v>
      </c>
      <c r="C106" s="48"/>
      <c r="D106" s="52"/>
      <c r="E106" s="53"/>
      <c r="F106" s="54">
        <v>8400</v>
      </c>
      <c r="G106" s="54">
        <v>8400</v>
      </c>
      <c r="H106" s="294" t="s">
        <v>18</v>
      </c>
      <c r="I106" s="297" t="str">
        <f>I84</f>
        <v>ลว. 30 ธ.ค. 2568</v>
      </c>
    </row>
    <row r="107" spans="1:9" ht="21.75" x14ac:dyDescent="0.5">
      <c r="A107" s="31"/>
      <c r="B107" s="42" t="s">
        <v>729</v>
      </c>
      <c r="C107" s="48"/>
      <c r="D107" s="52"/>
      <c r="E107" s="53"/>
      <c r="F107" s="55"/>
      <c r="G107" s="55"/>
      <c r="H107" s="380" t="s">
        <v>19</v>
      </c>
      <c r="I107" s="381"/>
    </row>
    <row r="108" spans="1:9" ht="21.75" x14ac:dyDescent="0.5">
      <c r="A108" s="31">
        <v>33</v>
      </c>
      <c r="B108" s="47" t="s">
        <v>40</v>
      </c>
      <c r="C108" s="48">
        <v>8100</v>
      </c>
      <c r="D108" s="48">
        <f>C108</f>
        <v>8100</v>
      </c>
      <c r="E108" s="49" t="s">
        <v>16</v>
      </c>
      <c r="F108" s="50" t="s">
        <v>94</v>
      </c>
      <c r="G108" s="50" t="str">
        <f>F108</f>
        <v>นายปริญญา ศรีนาคา</v>
      </c>
      <c r="H108" s="50" t="s">
        <v>17</v>
      </c>
      <c r="I108" s="51" t="s">
        <v>760</v>
      </c>
    </row>
    <row r="109" spans="1:9" ht="21.75" x14ac:dyDescent="0.5">
      <c r="A109" s="31"/>
      <c r="B109" s="47" t="s">
        <v>42</v>
      </c>
      <c r="C109" s="48"/>
      <c r="D109" s="52"/>
      <c r="E109" s="53"/>
      <c r="F109" s="54">
        <f>C108</f>
        <v>8100</v>
      </c>
      <c r="G109" s="54">
        <f>C108</f>
        <v>8100</v>
      </c>
      <c r="H109" s="294" t="s">
        <v>18</v>
      </c>
      <c r="I109" s="297" t="str">
        <f>I87</f>
        <v>ลว. 30 ธ.ค. 2568</v>
      </c>
    </row>
    <row r="110" spans="1:9" ht="21.75" x14ac:dyDescent="0.5">
      <c r="A110" s="31"/>
      <c r="B110" s="42" t="s">
        <v>729</v>
      </c>
      <c r="C110" s="48"/>
      <c r="D110" s="52"/>
      <c r="E110" s="53"/>
      <c r="F110" s="55"/>
      <c r="G110" s="55"/>
      <c r="H110" s="380" t="s">
        <v>19</v>
      </c>
      <c r="I110" s="381"/>
    </row>
    <row r="111" spans="1:9" ht="21.75" x14ac:dyDescent="0.5">
      <c r="A111" s="31">
        <v>34</v>
      </c>
      <c r="B111" s="47" t="s">
        <v>40</v>
      </c>
      <c r="C111" s="43">
        <v>8100</v>
      </c>
      <c r="D111" s="43">
        <f>C111</f>
        <v>8100</v>
      </c>
      <c r="E111" s="19" t="s">
        <v>16</v>
      </c>
      <c r="F111" s="44" t="s">
        <v>138</v>
      </c>
      <c r="G111" s="44" t="str">
        <f>F111</f>
        <v>นายคมสัน จัดงูเหลือม</v>
      </c>
      <c r="H111" s="44" t="s">
        <v>17</v>
      </c>
      <c r="I111" s="297" t="s">
        <v>761</v>
      </c>
    </row>
    <row r="112" spans="1:9" ht="21.75" x14ac:dyDescent="0.5">
      <c r="A112" s="31"/>
      <c r="B112" s="47" t="s">
        <v>42</v>
      </c>
      <c r="C112" s="43"/>
      <c r="D112" s="45"/>
      <c r="E112" s="296"/>
      <c r="F112" s="46">
        <f>C111</f>
        <v>8100</v>
      </c>
      <c r="G112" s="46">
        <f>C111</f>
        <v>8100</v>
      </c>
      <c r="H112" s="293" t="s">
        <v>18</v>
      </c>
      <c r="I112" s="297" t="str">
        <f>I90</f>
        <v>ลว. 30 ธ.ค. 2568</v>
      </c>
    </row>
    <row r="113" spans="1:9" ht="21.75" x14ac:dyDescent="0.5">
      <c r="A113" s="31"/>
      <c r="B113" s="42" t="str">
        <f>B107</f>
        <v>1 ก.พ. 69 - 28 ก.พ. 69</v>
      </c>
      <c r="C113" s="43"/>
      <c r="D113" s="45"/>
      <c r="E113" s="296"/>
      <c r="F113" s="29"/>
      <c r="G113" s="29"/>
      <c r="H113" s="367" t="s">
        <v>19</v>
      </c>
      <c r="I113" s="368"/>
    </row>
    <row r="114" spans="1:9" ht="21.75" x14ac:dyDescent="0.5">
      <c r="A114" s="31">
        <v>35</v>
      </c>
      <c r="B114" s="47" t="s">
        <v>40</v>
      </c>
      <c r="C114" s="48">
        <v>9000</v>
      </c>
      <c r="D114" s="48">
        <f>C114</f>
        <v>9000</v>
      </c>
      <c r="E114" s="49" t="s">
        <v>16</v>
      </c>
      <c r="F114" s="50" t="s">
        <v>108</v>
      </c>
      <c r="G114" s="50" t="str">
        <f>F114</f>
        <v>นายชาตรี สุขฉิม</v>
      </c>
      <c r="H114" s="50" t="s">
        <v>17</v>
      </c>
      <c r="I114" s="51" t="s">
        <v>762</v>
      </c>
    </row>
    <row r="115" spans="1:9" ht="21.75" x14ac:dyDescent="0.5">
      <c r="A115" s="80"/>
      <c r="B115" s="47" t="s">
        <v>42</v>
      </c>
      <c r="C115" s="48"/>
      <c r="D115" s="52"/>
      <c r="E115" s="53"/>
      <c r="F115" s="54">
        <f>C114</f>
        <v>9000</v>
      </c>
      <c r="G115" s="54">
        <f>C114</f>
        <v>9000</v>
      </c>
      <c r="H115" s="294" t="s">
        <v>18</v>
      </c>
      <c r="I115" s="297" t="str">
        <f>I93</f>
        <v>ลว. 30 ธ.ค. 2568</v>
      </c>
    </row>
    <row r="116" spans="1:9" ht="21.75" x14ac:dyDescent="0.5">
      <c r="A116" s="80"/>
      <c r="B116" s="42" t="str">
        <f>B110</f>
        <v>1 ก.พ. 69 - 28 ก.พ. 69</v>
      </c>
      <c r="C116" s="43"/>
      <c r="D116" s="45"/>
      <c r="E116" s="296"/>
      <c r="F116" s="29"/>
      <c r="G116" s="29"/>
      <c r="H116" s="367" t="s">
        <v>19</v>
      </c>
      <c r="I116" s="368"/>
    </row>
    <row r="117" spans="1:9" ht="21.75" x14ac:dyDescent="0.5">
      <c r="A117" s="80">
        <v>36</v>
      </c>
      <c r="B117" s="61" t="s">
        <v>57</v>
      </c>
      <c r="C117" s="43">
        <v>5989.86</v>
      </c>
      <c r="D117" s="43">
        <f>C117</f>
        <v>5989.86</v>
      </c>
      <c r="E117" s="19" t="s">
        <v>16</v>
      </c>
      <c r="F117" s="90" t="s">
        <v>31</v>
      </c>
      <c r="G117" s="91" t="str">
        <f>F117</f>
        <v>หจก.ท่าช้างการสุราและค้าวัสดุก่อสร้าง</v>
      </c>
      <c r="H117" s="44" t="s">
        <v>17</v>
      </c>
      <c r="I117" s="59" t="s">
        <v>763</v>
      </c>
    </row>
    <row r="118" spans="1:9" ht="21.75" x14ac:dyDescent="0.5">
      <c r="A118" s="80"/>
      <c r="B118" s="19"/>
      <c r="C118" s="40"/>
      <c r="D118" s="40"/>
      <c r="E118" s="19"/>
      <c r="F118" s="32">
        <f>C117</f>
        <v>5989.86</v>
      </c>
      <c r="G118" s="41">
        <f>C117</f>
        <v>5989.86</v>
      </c>
      <c r="H118" s="85" t="s">
        <v>18</v>
      </c>
      <c r="I118" s="37" t="s">
        <v>764</v>
      </c>
    </row>
    <row r="119" spans="1:9" ht="21.75" x14ac:dyDescent="0.5">
      <c r="A119" s="80">
        <v>37</v>
      </c>
      <c r="B119" s="61" t="s">
        <v>62</v>
      </c>
      <c r="C119" s="43">
        <v>347000</v>
      </c>
      <c r="D119" s="43">
        <f>C119</f>
        <v>347000</v>
      </c>
      <c r="E119" s="19" t="s">
        <v>16</v>
      </c>
      <c r="F119" s="56" t="s">
        <v>765</v>
      </c>
      <c r="G119" s="85" t="str">
        <f>F119</f>
        <v>หจก.วายอาร์บีซีวิล เอ็นจิเนียริ่ง</v>
      </c>
      <c r="H119" s="44" t="s">
        <v>17</v>
      </c>
      <c r="I119" s="59" t="s">
        <v>766</v>
      </c>
    </row>
    <row r="120" spans="1:9" ht="21.75" x14ac:dyDescent="0.5">
      <c r="A120" s="80"/>
      <c r="B120" s="19"/>
      <c r="C120" s="40"/>
      <c r="D120" s="40"/>
      <c r="E120" s="19"/>
      <c r="F120" s="32">
        <f>C119</f>
        <v>347000</v>
      </c>
      <c r="G120" s="41">
        <f>C119</f>
        <v>347000</v>
      </c>
      <c r="H120" s="85" t="s">
        <v>18</v>
      </c>
      <c r="I120" s="37" t="s">
        <v>767</v>
      </c>
    </row>
    <row r="121" spans="1:9" ht="21.75" x14ac:dyDescent="0.5">
      <c r="A121" s="80">
        <v>38</v>
      </c>
      <c r="B121" s="61" t="s">
        <v>32</v>
      </c>
      <c r="C121" s="43">
        <v>1050</v>
      </c>
      <c r="D121" s="43">
        <v>11623.5</v>
      </c>
      <c r="E121" s="19" t="s">
        <v>16</v>
      </c>
      <c r="F121" s="56" t="s">
        <v>248</v>
      </c>
      <c r="G121" s="85" t="str">
        <f>F121</f>
        <v>นางจำลอง ไกรกลาง</v>
      </c>
      <c r="H121" s="44" t="s">
        <v>17</v>
      </c>
      <c r="I121" s="59" t="s">
        <v>768</v>
      </c>
    </row>
    <row r="122" spans="1:9" ht="21.75" x14ac:dyDescent="0.5">
      <c r="A122" s="80"/>
      <c r="B122" s="19"/>
      <c r="C122" s="40"/>
      <c r="D122" s="40"/>
      <c r="E122" s="19"/>
      <c r="F122" s="32">
        <f>C121</f>
        <v>1050</v>
      </c>
      <c r="G122" s="41">
        <f>C121</f>
        <v>1050</v>
      </c>
      <c r="H122" s="85" t="s">
        <v>18</v>
      </c>
      <c r="I122" s="37" t="s">
        <v>769</v>
      </c>
    </row>
    <row r="123" spans="1:9" ht="21.75" x14ac:dyDescent="0.5">
      <c r="A123" s="80">
        <v>39</v>
      </c>
      <c r="B123" s="19" t="s">
        <v>24</v>
      </c>
      <c r="C123" s="43">
        <v>300</v>
      </c>
      <c r="D123" s="43">
        <f>C123</f>
        <v>300</v>
      </c>
      <c r="E123" s="19" t="s">
        <v>16</v>
      </c>
      <c r="F123" s="56" t="s">
        <v>81</v>
      </c>
      <c r="G123" s="85" t="str">
        <f>F123</f>
        <v>นายประจวบ รัตนสิงห์</v>
      </c>
      <c r="H123" s="44" t="s">
        <v>17</v>
      </c>
      <c r="I123" s="59" t="s">
        <v>770</v>
      </c>
    </row>
    <row r="124" spans="1:9" ht="21.75" x14ac:dyDescent="0.5">
      <c r="A124" s="66"/>
      <c r="B124" s="19"/>
      <c r="C124" s="40"/>
      <c r="D124" s="40"/>
      <c r="E124" s="19"/>
      <c r="F124" s="32">
        <f>C123</f>
        <v>300</v>
      </c>
      <c r="G124" s="41">
        <f>C123</f>
        <v>300</v>
      </c>
      <c r="H124" s="85" t="s">
        <v>18</v>
      </c>
      <c r="I124" s="37" t="s">
        <v>749</v>
      </c>
    </row>
    <row r="125" spans="1:9" ht="21.75" x14ac:dyDescent="0.5">
      <c r="A125" s="66"/>
      <c r="B125" s="19"/>
      <c r="C125" s="67"/>
      <c r="D125" s="67"/>
      <c r="E125" s="19"/>
      <c r="F125" s="43"/>
      <c r="G125" s="41"/>
      <c r="H125" s="380" t="s">
        <v>19</v>
      </c>
      <c r="I125" s="381"/>
    </row>
    <row r="126" spans="1:9" ht="21.75" x14ac:dyDescent="0.5">
      <c r="A126" s="80">
        <v>40</v>
      </c>
      <c r="B126" s="19" t="s">
        <v>24</v>
      </c>
      <c r="C126" s="43">
        <v>450</v>
      </c>
      <c r="D126" s="43">
        <f>C126</f>
        <v>450</v>
      </c>
      <c r="E126" s="49" t="s">
        <v>16</v>
      </c>
      <c r="F126" s="56" t="s">
        <v>81</v>
      </c>
      <c r="G126" s="22" t="str">
        <f>F126</f>
        <v>นายประจวบ รัตนสิงห์</v>
      </c>
      <c r="H126" s="50" t="s">
        <v>17</v>
      </c>
      <c r="I126" s="59" t="s">
        <v>771</v>
      </c>
    </row>
    <row r="127" spans="1:9" ht="21.75" x14ac:dyDescent="0.5">
      <c r="A127" s="80"/>
      <c r="B127" s="19"/>
      <c r="C127" s="62"/>
      <c r="D127" s="63"/>
      <c r="E127" s="64"/>
      <c r="F127" s="60">
        <f>C126</f>
        <v>450</v>
      </c>
      <c r="G127" s="60">
        <f>C126</f>
        <v>450</v>
      </c>
      <c r="H127" s="88" t="s">
        <v>18</v>
      </c>
      <c r="I127" s="299" t="s">
        <v>749</v>
      </c>
    </row>
    <row r="128" spans="1:9" ht="21.75" x14ac:dyDescent="0.5">
      <c r="A128" s="80"/>
      <c r="B128" s="61"/>
      <c r="C128" s="62"/>
      <c r="D128" s="63"/>
      <c r="E128" s="64"/>
      <c r="F128" s="60"/>
      <c r="G128" s="60"/>
      <c r="H128" s="380" t="s">
        <v>19</v>
      </c>
      <c r="I128" s="381"/>
    </row>
    <row r="129" spans="1:9" ht="21.75" x14ac:dyDescent="0.5">
      <c r="A129" s="80">
        <v>41</v>
      </c>
      <c r="B129" s="19" t="s">
        <v>24</v>
      </c>
      <c r="C129" s="43">
        <v>62423.55</v>
      </c>
      <c r="D129" s="43">
        <f>C129</f>
        <v>62423.55</v>
      </c>
      <c r="E129" s="49" t="s">
        <v>16</v>
      </c>
      <c r="F129" s="56" t="s">
        <v>773</v>
      </c>
      <c r="G129" s="22" t="str">
        <f>F129</f>
        <v>บริษัท คันทรี่เฟชร แดรี่ จำกัด</v>
      </c>
      <c r="H129" s="50" t="s">
        <v>17</v>
      </c>
      <c r="I129" s="59" t="s">
        <v>582</v>
      </c>
    </row>
    <row r="130" spans="1:9" ht="21.75" x14ac:dyDescent="0.5">
      <c r="A130" s="80"/>
      <c r="B130" s="19"/>
      <c r="C130" s="62"/>
      <c r="D130" s="63"/>
      <c r="E130" s="64"/>
      <c r="F130" s="60">
        <f>C129</f>
        <v>62423.55</v>
      </c>
      <c r="G130" s="60">
        <f>C129</f>
        <v>62423.55</v>
      </c>
      <c r="H130" s="88" t="s">
        <v>18</v>
      </c>
      <c r="I130" s="37" t="s">
        <v>772</v>
      </c>
    </row>
    <row r="131" spans="1:9" ht="21.75" x14ac:dyDescent="0.5">
      <c r="A131" s="80">
        <v>42</v>
      </c>
      <c r="B131" s="19" t="s">
        <v>24</v>
      </c>
      <c r="C131" s="43">
        <v>8379</v>
      </c>
      <c r="D131" s="43">
        <f>C131</f>
        <v>8379</v>
      </c>
      <c r="E131" s="49" t="s">
        <v>16</v>
      </c>
      <c r="F131" s="56" t="s">
        <v>773</v>
      </c>
      <c r="G131" s="22" t="str">
        <f>F131</f>
        <v>บริษัท คันทรี่เฟชร แดรี่ จำกัด</v>
      </c>
      <c r="H131" s="50" t="s">
        <v>17</v>
      </c>
      <c r="I131" s="59" t="s">
        <v>774</v>
      </c>
    </row>
    <row r="132" spans="1:9" ht="21.75" x14ac:dyDescent="0.5">
      <c r="A132" s="80"/>
      <c r="B132" s="19"/>
      <c r="C132" s="62"/>
      <c r="D132" s="63"/>
      <c r="E132" s="64"/>
      <c r="F132" s="60">
        <f>C131</f>
        <v>8379</v>
      </c>
      <c r="G132" s="60">
        <f>C131</f>
        <v>8379</v>
      </c>
      <c r="H132" s="298" t="s">
        <v>18</v>
      </c>
      <c r="I132" s="299" t="s">
        <v>775</v>
      </c>
    </row>
    <row r="133" spans="1:9" ht="21.75" x14ac:dyDescent="0.5">
      <c r="A133" s="80">
        <v>43</v>
      </c>
      <c r="B133" s="19" t="s">
        <v>23</v>
      </c>
      <c r="C133" s="43">
        <v>5834</v>
      </c>
      <c r="D133" s="43">
        <f>C133</f>
        <v>5834</v>
      </c>
      <c r="E133" s="19" t="s">
        <v>16</v>
      </c>
      <c r="F133" s="56" t="s">
        <v>219</v>
      </c>
      <c r="G133" s="143" t="str">
        <f>F133</f>
        <v>ร้านอาภรณ์ครุภัณฑ์ 2025</v>
      </c>
      <c r="H133" s="44" t="s">
        <v>17</v>
      </c>
      <c r="I133" s="59" t="s">
        <v>776</v>
      </c>
    </row>
    <row r="134" spans="1:9" ht="21.75" x14ac:dyDescent="0.5">
      <c r="A134" s="80"/>
      <c r="B134" s="149"/>
      <c r="C134" s="40"/>
      <c r="D134" s="40"/>
      <c r="E134" s="19"/>
      <c r="F134" s="32">
        <f>C133</f>
        <v>5834</v>
      </c>
      <c r="G134" s="41">
        <f>C133</f>
        <v>5834</v>
      </c>
      <c r="H134" s="143" t="s">
        <v>18</v>
      </c>
      <c r="I134" s="37" t="s">
        <v>777</v>
      </c>
    </row>
    <row r="135" spans="1:9" ht="21.75" x14ac:dyDescent="0.5">
      <c r="A135" s="80">
        <v>44</v>
      </c>
      <c r="B135" s="150" t="s">
        <v>23</v>
      </c>
      <c r="C135" s="43">
        <v>1960</v>
      </c>
      <c r="D135" s="43">
        <f>C135</f>
        <v>1960</v>
      </c>
      <c r="E135" s="19" t="s">
        <v>16</v>
      </c>
      <c r="F135" s="58" t="s">
        <v>219</v>
      </c>
      <c r="G135" s="22" t="str">
        <f>F135</f>
        <v>ร้านอาภรณ์ครุภัณฑ์ 2025</v>
      </c>
      <c r="H135" s="44" t="s">
        <v>17</v>
      </c>
      <c r="I135" s="59" t="s">
        <v>778</v>
      </c>
    </row>
    <row r="136" spans="1:9" ht="21.75" x14ac:dyDescent="0.5">
      <c r="A136" s="80"/>
      <c r="B136" s="133"/>
      <c r="C136" s="43"/>
      <c r="D136" s="45"/>
      <c r="E136" s="87"/>
      <c r="F136" s="60">
        <f>C135</f>
        <v>1960</v>
      </c>
      <c r="G136" s="60">
        <f>C135</f>
        <v>1960</v>
      </c>
      <c r="H136" s="85" t="s">
        <v>18</v>
      </c>
      <c r="I136" s="303" t="s">
        <v>777</v>
      </c>
    </row>
    <row r="137" spans="1:9" ht="21.75" x14ac:dyDescent="0.5">
      <c r="A137" s="80">
        <v>45</v>
      </c>
      <c r="B137" s="92" t="s">
        <v>23</v>
      </c>
      <c r="C137" s="43">
        <v>7810</v>
      </c>
      <c r="D137" s="43">
        <f>C137</f>
        <v>7810</v>
      </c>
      <c r="E137" s="19" t="s">
        <v>16</v>
      </c>
      <c r="F137" s="58" t="s">
        <v>219</v>
      </c>
      <c r="G137" s="22" t="str">
        <f>F137</f>
        <v>ร้านอาภรณ์ครุภัณฑ์ 2025</v>
      </c>
      <c r="H137" s="44" t="s">
        <v>17</v>
      </c>
      <c r="I137" s="59" t="s">
        <v>779</v>
      </c>
    </row>
    <row r="138" spans="1:9" ht="21.75" x14ac:dyDescent="0.5">
      <c r="A138" s="80"/>
      <c r="B138" s="83"/>
      <c r="C138" s="43"/>
      <c r="D138" s="45"/>
      <c r="E138" s="87"/>
      <c r="F138" s="60">
        <f>C137</f>
        <v>7810</v>
      </c>
      <c r="G138" s="60">
        <f>C137</f>
        <v>7810</v>
      </c>
      <c r="H138" s="85" t="s">
        <v>18</v>
      </c>
      <c r="I138" s="303" t="s">
        <v>777</v>
      </c>
    </row>
    <row r="139" spans="1:9" ht="21.75" x14ac:dyDescent="0.5">
      <c r="A139" s="80"/>
      <c r="B139" s="83"/>
      <c r="C139" s="43"/>
      <c r="D139" s="45"/>
      <c r="E139" s="302"/>
      <c r="F139" s="60"/>
      <c r="G139" s="60"/>
      <c r="H139" s="44"/>
      <c r="I139" s="59"/>
    </row>
    <row r="140" spans="1:9" s="71" customFormat="1" ht="21.75" x14ac:dyDescent="0.5">
      <c r="A140" s="80">
        <v>46</v>
      </c>
      <c r="B140" s="92" t="s">
        <v>82</v>
      </c>
      <c r="C140" s="43">
        <v>4556.5</v>
      </c>
      <c r="D140" s="43">
        <f>C140</f>
        <v>4556.5</v>
      </c>
      <c r="E140" s="19" t="s">
        <v>16</v>
      </c>
      <c r="F140" s="58" t="s">
        <v>140</v>
      </c>
      <c r="G140" s="22" t="str">
        <f>F140</f>
        <v>บริษัท พีโออยล์ จำกัด</v>
      </c>
      <c r="H140" s="44" t="s">
        <v>17</v>
      </c>
      <c r="I140" s="59" t="s">
        <v>780</v>
      </c>
    </row>
    <row r="141" spans="1:9" s="71" customFormat="1" ht="21.75" x14ac:dyDescent="0.5">
      <c r="A141" s="80"/>
      <c r="B141" s="83"/>
      <c r="C141" s="43"/>
      <c r="D141" s="45"/>
      <c r="E141" s="87"/>
      <c r="F141" s="60">
        <f>C140</f>
        <v>4556.5</v>
      </c>
      <c r="G141" s="60">
        <f>C140</f>
        <v>4556.5</v>
      </c>
      <c r="H141" s="85" t="s">
        <v>18</v>
      </c>
      <c r="I141" s="37" t="s">
        <v>731</v>
      </c>
    </row>
    <row r="142" spans="1:9" s="71" customFormat="1" ht="21.75" x14ac:dyDescent="0.5">
      <c r="A142" s="80">
        <v>47</v>
      </c>
      <c r="B142" s="49" t="s">
        <v>82</v>
      </c>
      <c r="C142" s="48">
        <v>3046</v>
      </c>
      <c r="D142" s="48">
        <f>C142</f>
        <v>3046</v>
      </c>
      <c r="E142" s="49" t="s">
        <v>16</v>
      </c>
      <c r="F142" s="143" t="s">
        <v>140</v>
      </c>
      <c r="G142" s="143" t="str">
        <f>F142</f>
        <v>บริษัท พีโออยล์ จำกัด</v>
      </c>
      <c r="H142" s="50" t="s">
        <v>17</v>
      </c>
      <c r="I142" s="59" t="s">
        <v>781</v>
      </c>
    </row>
    <row r="143" spans="1:9" s="71" customFormat="1" ht="21.75" x14ac:dyDescent="0.5">
      <c r="A143" s="80"/>
      <c r="B143" s="49"/>
      <c r="C143" s="48"/>
      <c r="D143" s="52"/>
      <c r="E143" s="53"/>
      <c r="F143" s="77"/>
      <c r="G143" s="77">
        <f>C142</f>
        <v>3046</v>
      </c>
      <c r="H143" s="88" t="s">
        <v>18</v>
      </c>
      <c r="I143" s="37" t="s">
        <v>731</v>
      </c>
    </row>
    <row r="144" spans="1:9" ht="21.75" x14ac:dyDescent="0.5">
      <c r="A144" s="80">
        <v>48</v>
      </c>
      <c r="B144" s="49" t="s">
        <v>82</v>
      </c>
      <c r="C144" s="48">
        <v>12653.3</v>
      </c>
      <c r="D144" s="48">
        <f>C144</f>
        <v>12653.3</v>
      </c>
      <c r="E144" s="49" t="s">
        <v>16</v>
      </c>
      <c r="F144" s="84" t="s">
        <v>140</v>
      </c>
      <c r="G144" s="76" t="str">
        <f>F144</f>
        <v>บริษัท พีโออยล์ จำกัด</v>
      </c>
      <c r="H144" s="50" t="s">
        <v>17</v>
      </c>
      <c r="I144" s="59" t="s">
        <v>782</v>
      </c>
    </row>
    <row r="145" spans="1:9" ht="21.75" x14ac:dyDescent="0.5">
      <c r="A145" s="80"/>
      <c r="B145" s="49"/>
      <c r="C145" s="48"/>
      <c r="D145" s="52"/>
      <c r="E145" s="53"/>
      <c r="F145" s="77">
        <f>C144</f>
        <v>12653.3</v>
      </c>
      <c r="G145" s="77">
        <f>C144</f>
        <v>12653.3</v>
      </c>
      <c r="H145" s="88" t="s">
        <v>18</v>
      </c>
      <c r="I145" s="303" t="s">
        <v>731</v>
      </c>
    </row>
    <row r="146" spans="1:9" ht="21.75" x14ac:dyDescent="0.5">
      <c r="A146" s="80">
        <v>49</v>
      </c>
      <c r="B146" s="49" t="s">
        <v>82</v>
      </c>
      <c r="C146" s="48">
        <v>2917</v>
      </c>
      <c r="D146" s="48">
        <f>C146</f>
        <v>2917</v>
      </c>
      <c r="E146" s="49" t="s">
        <v>16</v>
      </c>
      <c r="F146" s="84" t="s">
        <v>140</v>
      </c>
      <c r="G146" s="76" t="str">
        <f>F146</f>
        <v>บริษัท พีโออยล์ จำกัด</v>
      </c>
      <c r="H146" s="50" t="s">
        <v>17</v>
      </c>
      <c r="I146" s="59" t="s">
        <v>783</v>
      </c>
    </row>
    <row r="147" spans="1:9" ht="21.75" x14ac:dyDescent="0.5">
      <c r="A147" s="80"/>
      <c r="B147" s="49"/>
      <c r="C147" s="48"/>
      <c r="D147" s="52"/>
      <c r="E147" s="53"/>
      <c r="F147" s="77">
        <f>C146</f>
        <v>2917</v>
      </c>
      <c r="G147" s="77">
        <f>C146</f>
        <v>2917</v>
      </c>
      <c r="H147" s="301" t="s">
        <v>18</v>
      </c>
      <c r="I147" s="303" t="s">
        <v>731</v>
      </c>
    </row>
    <row r="148" spans="1:9" ht="21.75" x14ac:dyDescent="0.5">
      <c r="A148" s="80">
        <v>50</v>
      </c>
      <c r="B148" s="49" t="s">
        <v>82</v>
      </c>
      <c r="C148" s="48">
        <v>10598.5</v>
      </c>
      <c r="D148" s="48">
        <f>C148</f>
        <v>10598.5</v>
      </c>
      <c r="E148" s="49" t="s">
        <v>16</v>
      </c>
      <c r="F148" s="84" t="s">
        <v>140</v>
      </c>
      <c r="G148" s="76" t="str">
        <f>F148</f>
        <v>บริษัท พีโออยล์ จำกัด</v>
      </c>
      <c r="H148" s="50" t="s">
        <v>17</v>
      </c>
      <c r="I148" s="59" t="s">
        <v>784</v>
      </c>
    </row>
    <row r="149" spans="1:9" ht="21.75" x14ac:dyDescent="0.5">
      <c r="A149" s="80"/>
      <c r="B149" s="49"/>
      <c r="C149" s="48"/>
      <c r="D149" s="52"/>
      <c r="E149" s="53"/>
      <c r="F149" s="77">
        <f>C148</f>
        <v>10598.5</v>
      </c>
      <c r="G149" s="77">
        <f>C148</f>
        <v>10598.5</v>
      </c>
      <c r="H149" s="301" t="s">
        <v>18</v>
      </c>
      <c r="I149" s="303" t="s">
        <v>731</v>
      </c>
    </row>
    <row r="150" spans="1:9" ht="21.75" x14ac:dyDescent="0.5">
      <c r="A150" s="80">
        <v>51</v>
      </c>
      <c r="B150" s="49" t="s">
        <v>82</v>
      </c>
      <c r="C150" s="48">
        <v>1510</v>
      </c>
      <c r="D150" s="48">
        <f>C150</f>
        <v>1510</v>
      </c>
      <c r="E150" s="49" t="s">
        <v>16</v>
      </c>
      <c r="F150" s="84" t="s">
        <v>140</v>
      </c>
      <c r="G150" s="76" t="str">
        <f>F150</f>
        <v>บริษัท พีโออยล์ จำกัด</v>
      </c>
      <c r="H150" s="50" t="s">
        <v>17</v>
      </c>
      <c r="I150" s="59" t="s">
        <v>785</v>
      </c>
    </row>
    <row r="151" spans="1:9" ht="21.75" x14ac:dyDescent="0.5">
      <c r="A151" s="80"/>
      <c r="B151" s="49"/>
      <c r="C151" s="48"/>
      <c r="D151" s="52"/>
      <c r="E151" s="53"/>
      <c r="F151" s="77">
        <f>C150</f>
        <v>1510</v>
      </c>
      <c r="G151" s="77">
        <f>C150</f>
        <v>1510</v>
      </c>
      <c r="H151" s="301" t="s">
        <v>18</v>
      </c>
      <c r="I151" s="303" t="s">
        <v>731</v>
      </c>
    </row>
    <row r="152" spans="1:9" ht="21.75" x14ac:dyDescent="0.5">
      <c r="A152" s="80">
        <v>52</v>
      </c>
      <c r="B152" s="92" t="s">
        <v>57</v>
      </c>
      <c r="C152" s="43">
        <v>2551.9499999999998</v>
      </c>
      <c r="D152" s="43">
        <f>C152</f>
        <v>2551.9499999999998</v>
      </c>
      <c r="E152" s="19" t="s">
        <v>16</v>
      </c>
      <c r="F152" s="262" t="s">
        <v>31</v>
      </c>
      <c r="G152" s="113" t="str">
        <f>F152</f>
        <v>หจก.ท่าช้างการสุราและค้าวัสดุก่อสร้าง</v>
      </c>
      <c r="H152" s="44" t="s">
        <v>17</v>
      </c>
      <c r="I152" s="59" t="s">
        <v>786</v>
      </c>
    </row>
    <row r="153" spans="1:9" ht="21.75" x14ac:dyDescent="0.5">
      <c r="A153" s="80"/>
      <c r="B153" s="83"/>
      <c r="C153" s="43"/>
      <c r="D153" s="45"/>
      <c r="E153" s="302"/>
      <c r="F153" s="60">
        <f>C152</f>
        <v>2551.9499999999998</v>
      </c>
      <c r="G153" s="60">
        <f>C152</f>
        <v>2551.9499999999998</v>
      </c>
      <c r="H153" s="300" t="s">
        <v>18</v>
      </c>
      <c r="I153" s="303" t="s">
        <v>787</v>
      </c>
    </row>
    <row r="154" spans="1:9" ht="21.75" x14ac:dyDescent="0.5">
      <c r="A154" s="80">
        <v>53</v>
      </c>
      <c r="B154" s="76" t="s">
        <v>36</v>
      </c>
      <c r="C154" s="48">
        <v>1660</v>
      </c>
      <c r="D154" s="48">
        <v>1660</v>
      </c>
      <c r="E154" s="304" t="s">
        <v>16</v>
      </c>
      <c r="F154" s="77" t="s">
        <v>583</v>
      </c>
      <c r="G154" s="77" t="s">
        <v>583</v>
      </c>
      <c r="H154" s="44" t="s">
        <v>17</v>
      </c>
      <c r="I154" s="59" t="s">
        <v>789</v>
      </c>
    </row>
    <row r="155" spans="1:9" ht="21.75" x14ac:dyDescent="0.5">
      <c r="A155" s="80"/>
      <c r="B155" s="76"/>
      <c r="C155" s="48"/>
      <c r="D155" s="48"/>
      <c r="E155" s="53"/>
      <c r="F155" s="77"/>
      <c r="G155" s="77"/>
      <c r="H155" s="300" t="s">
        <v>18</v>
      </c>
      <c r="I155" s="303" t="s">
        <v>790</v>
      </c>
    </row>
    <row r="156" spans="1:9" ht="21.75" x14ac:dyDescent="0.5">
      <c r="A156" s="80">
        <v>54</v>
      </c>
      <c r="B156" s="133" t="s">
        <v>57</v>
      </c>
      <c r="C156" s="43">
        <v>2748.83</v>
      </c>
      <c r="D156" s="43">
        <f>C156</f>
        <v>2748.83</v>
      </c>
      <c r="E156" s="19" t="s">
        <v>16</v>
      </c>
      <c r="F156" s="262" t="s">
        <v>31</v>
      </c>
      <c r="G156" s="113" t="str">
        <f>F156</f>
        <v>หจก.ท่าช้างการสุราและค้าวัสดุก่อสร้าง</v>
      </c>
      <c r="H156" s="44" t="s">
        <v>17</v>
      </c>
      <c r="I156" s="59" t="s">
        <v>788</v>
      </c>
    </row>
    <row r="157" spans="1:9" ht="21.75" x14ac:dyDescent="0.5">
      <c r="A157" s="80"/>
      <c r="B157" s="83"/>
      <c r="C157" s="43"/>
      <c r="D157" s="45"/>
      <c r="E157" s="87"/>
      <c r="F157" s="60">
        <f>C156</f>
        <v>2748.83</v>
      </c>
      <c r="G157" s="60">
        <f>C156</f>
        <v>2748.83</v>
      </c>
      <c r="H157" s="85" t="s">
        <v>18</v>
      </c>
      <c r="I157" s="303" t="s">
        <v>791</v>
      </c>
    </row>
    <row r="158" spans="1:9" x14ac:dyDescent="0.4">
      <c r="A158" s="81"/>
    </row>
    <row r="159" spans="1:9" x14ac:dyDescent="0.4">
      <c r="A159" s="81"/>
    </row>
    <row r="160" spans="1:9" x14ac:dyDescent="0.4">
      <c r="A160" s="81"/>
    </row>
  </sheetData>
  <mergeCells count="44">
    <mergeCell ref="H128:I128"/>
    <mergeCell ref="H125:I125"/>
    <mergeCell ref="H88:I88"/>
    <mergeCell ref="H91:I91"/>
    <mergeCell ref="H94:I94"/>
    <mergeCell ref="H97:I97"/>
    <mergeCell ref="H100:I100"/>
    <mergeCell ref="H104:I104"/>
    <mergeCell ref="H107:I107"/>
    <mergeCell ref="H110:I110"/>
    <mergeCell ref="H113:I113"/>
    <mergeCell ref="H116:I116"/>
    <mergeCell ref="H85:I85"/>
    <mergeCell ref="H47:I47"/>
    <mergeCell ref="H50:I50"/>
    <mergeCell ref="H53:I53"/>
    <mergeCell ref="H56:I56"/>
    <mergeCell ref="H59:I59"/>
    <mergeCell ref="H62:I62"/>
    <mergeCell ref="H66:I66"/>
    <mergeCell ref="H69:I69"/>
    <mergeCell ref="H72:I72"/>
    <mergeCell ref="H75:I75"/>
    <mergeCell ref="H78:I78"/>
    <mergeCell ref="H43:I43"/>
    <mergeCell ref="H9:I9"/>
    <mergeCell ref="H12:I12"/>
    <mergeCell ref="H15:I15"/>
    <mergeCell ref="H18:I18"/>
    <mergeCell ref="H21:I21"/>
    <mergeCell ref="H24:I24"/>
    <mergeCell ref="H28:I28"/>
    <mergeCell ref="H31:I31"/>
    <mergeCell ref="H34:I34"/>
    <mergeCell ref="H37:I37"/>
    <mergeCell ref="H40:I40"/>
    <mergeCell ref="A1:I1"/>
    <mergeCell ref="A2:I2"/>
    <mergeCell ref="A3:I3"/>
    <mergeCell ref="A4:A6"/>
    <mergeCell ref="B4:B6"/>
    <mergeCell ref="D4:D6"/>
    <mergeCell ref="E4:E6"/>
    <mergeCell ref="H4:H6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29"/>
  <sheetViews>
    <sheetView view="pageLayout" topLeftCell="A97" zoomScale="110" zoomScaleNormal="100" zoomScalePageLayoutView="110" workbookViewId="0">
      <selection activeCell="B105" sqref="B105:G105"/>
    </sheetView>
  </sheetViews>
  <sheetFormatPr defaultRowHeight="17.25" x14ac:dyDescent="0.4"/>
  <cols>
    <col min="1" max="1" width="4.25" style="79" customWidth="1"/>
    <col min="2" max="2" width="21.5" style="79" customWidth="1"/>
    <col min="3" max="3" width="11.625" style="79" customWidth="1"/>
    <col min="4" max="4" width="13" style="79" customWidth="1"/>
    <col min="5" max="5" width="10" style="79" customWidth="1"/>
    <col min="6" max="6" width="20.875" style="79" customWidth="1"/>
    <col min="7" max="7" width="21.625" style="79" customWidth="1"/>
    <col min="8" max="8" width="15.75" style="79" customWidth="1"/>
    <col min="9" max="9" width="16.125" style="79" customWidth="1"/>
    <col min="10" max="16384" width="9" style="79"/>
  </cols>
  <sheetData>
    <row r="1" spans="1:9" ht="21.75" x14ac:dyDescent="0.5">
      <c r="A1" s="385" t="s">
        <v>793</v>
      </c>
      <c r="B1" s="385"/>
      <c r="C1" s="385"/>
      <c r="D1" s="385"/>
      <c r="E1" s="385"/>
      <c r="F1" s="385"/>
      <c r="G1" s="385"/>
      <c r="H1" s="385"/>
      <c r="I1" s="385"/>
    </row>
    <row r="2" spans="1:9" ht="21.75" x14ac:dyDescent="0.5">
      <c r="A2" s="385" t="s">
        <v>0</v>
      </c>
      <c r="B2" s="385"/>
      <c r="C2" s="385"/>
      <c r="D2" s="385"/>
      <c r="E2" s="385"/>
      <c r="F2" s="385"/>
      <c r="G2" s="385"/>
      <c r="H2" s="385"/>
      <c r="I2" s="385"/>
    </row>
    <row r="3" spans="1:9" ht="21.75" x14ac:dyDescent="0.5">
      <c r="A3" s="386" t="s">
        <v>909</v>
      </c>
      <c r="B3" s="386"/>
      <c r="C3" s="386"/>
      <c r="D3" s="386"/>
      <c r="E3" s="386"/>
      <c r="F3" s="386"/>
      <c r="G3" s="386"/>
      <c r="H3" s="386"/>
      <c r="I3" s="386"/>
    </row>
    <row r="4" spans="1:9" ht="21.75" x14ac:dyDescent="0.5">
      <c r="A4" s="382" t="s">
        <v>1</v>
      </c>
      <c r="B4" s="387" t="s">
        <v>2</v>
      </c>
      <c r="C4" s="316" t="s">
        <v>3</v>
      </c>
      <c r="D4" s="390" t="s">
        <v>4</v>
      </c>
      <c r="E4" s="390" t="s">
        <v>5</v>
      </c>
      <c r="F4" s="317" t="s">
        <v>6</v>
      </c>
      <c r="G4" s="318" t="s">
        <v>7</v>
      </c>
      <c r="H4" s="390" t="s">
        <v>8</v>
      </c>
      <c r="I4" s="319" t="s">
        <v>9</v>
      </c>
    </row>
    <row r="5" spans="1:9" ht="21.75" x14ac:dyDescent="0.5">
      <c r="A5" s="383"/>
      <c r="B5" s="388"/>
      <c r="C5" s="316" t="s">
        <v>10</v>
      </c>
      <c r="D5" s="391"/>
      <c r="E5" s="391"/>
      <c r="F5" s="317" t="s">
        <v>11</v>
      </c>
      <c r="G5" s="317" t="s">
        <v>12</v>
      </c>
      <c r="H5" s="391"/>
      <c r="I5" s="320" t="s">
        <v>13</v>
      </c>
    </row>
    <row r="6" spans="1:9" ht="21.75" x14ac:dyDescent="0.5">
      <c r="A6" s="384"/>
      <c r="B6" s="389"/>
      <c r="C6" s="53"/>
      <c r="D6" s="392"/>
      <c r="E6" s="392"/>
      <c r="F6" s="55"/>
      <c r="G6" s="55"/>
      <c r="H6" s="392"/>
      <c r="I6" s="322" t="s">
        <v>14</v>
      </c>
    </row>
    <row r="7" spans="1:9" ht="21.75" x14ac:dyDescent="0.5">
      <c r="A7" s="31">
        <v>1</v>
      </c>
      <c r="B7" s="49" t="s">
        <v>29</v>
      </c>
      <c r="C7" s="73">
        <v>27071</v>
      </c>
      <c r="D7" s="73">
        <f>C7</f>
        <v>27071</v>
      </c>
      <c r="E7" s="78" t="s">
        <v>16</v>
      </c>
      <c r="F7" s="323" t="s">
        <v>307</v>
      </c>
      <c r="G7" s="141" t="str">
        <f>F7</f>
        <v>หจก.พงษ์เสถียร เอ็นจิเนียริ่ง</v>
      </c>
      <c r="H7" s="305" t="s">
        <v>17</v>
      </c>
      <c r="I7" s="51" t="s">
        <v>795</v>
      </c>
    </row>
    <row r="8" spans="1:9" ht="21.75" x14ac:dyDescent="0.5">
      <c r="A8" s="307"/>
      <c r="B8" s="180"/>
      <c r="C8" s="72"/>
      <c r="D8" s="72"/>
      <c r="E8" s="49"/>
      <c r="F8" s="73">
        <f>C7</f>
        <v>27071</v>
      </c>
      <c r="G8" s="74">
        <f>C7</f>
        <v>27071</v>
      </c>
      <c r="H8" s="305" t="s">
        <v>18</v>
      </c>
      <c r="I8" s="51" t="s">
        <v>794</v>
      </c>
    </row>
    <row r="9" spans="1:9" ht="21.75" x14ac:dyDescent="0.5">
      <c r="A9" s="307"/>
      <c r="B9" s="264"/>
      <c r="C9" s="75"/>
      <c r="D9" s="75"/>
      <c r="E9" s="49"/>
      <c r="F9" s="48"/>
      <c r="G9" s="186"/>
      <c r="H9" s="380"/>
      <c r="I9" s="381"/>
    </row>
    <row r="10" spans="1:9" ht="21.75" x14ac:dyDescent="0.5">
      <c r="A10" s="307">
        <v>2</v>
      </c>
      <c r="B10" s="49" t="s">
        <v>29</v>
      </c>
      <c r="C10" s="73">
        <v>23219</v>
      </c>
      <c r="D10" s="73">
        <f>C10</f>
        <v>23219</v>
      </c>
      <c r="E10" s="78" t="s">
        <v>16</v>
      </c>
      <c r="F10" s="323" t="s">
        <v>307</v>
      </c>
      <c r="G10" s="141" t="str">
        <f>F10</f>
        <v>หจก.พงษ์เสถียร เอ็นจิเนียริ่ง</v>
      </c>
      <c r="H10" s="305" t="s">
        <v>17</v>
      </c>
      <c r="I10" s="51" t="s">
        <v>796</v>
      </c>
    </row>
    <row r="11" spans="1:9" ht="21.75" x14ac:dyDescent="0.5">
      <c r="A11" s="307"/>
      <c r="B11" s="180"/>
      <c r="C11" s="72"/>
      <c r="D11" s="72"/>
      <c r="E11" s="49"/>
      <c r="F11" s="73">
        <f>C10</f>
        <v>23219</v>
      </c>
      <c r="G11" s="74">
        <f>C10</f>
        <v>23219</v>
      </c>
      <c r="H11" s="305" t="s">
        <v>18</v>
      </c>
      <c r="I11" s="51" t="s">
        <v>794</v>
      </c>
    </row>
    <row r="12" spans="1:9" ht="21.75" x14ac:dyDescent="0.5">
      <c r="A12" s="307"/>
      <c r="B12" s="264"/>
      <c r="C12" s="75"/>
      <c r="D12" s="75"/>
      <c r="E12" s="49"/>
      <c r="F12" s="48"/>
      <c r="G12" s="186"/>
      <c r="H12" s="380"/>
      <c r="I12" s="381"/>
    </row>
    <row r="13" spans="1:9" ht="21.75" x14ac:dyDescent="0.5">
      <c r="A13" s="31">
        <v>3</v>
      </c>
      <c r="B13" s="69" t="s">
        <v>15</v>
      </c>
      <c r="C13" s="48">
        <v>9000</v>
      </c>
      <c r="D13" s="48">
        <f>C13</f>
        <v>9000</v>
      </c>
      <c r="E13" s="49" t="s">
        <v>16</v>
      </c>
      <c r="F13" s="50" t="s">
        <v>63</v>
      </c>
      <c r="G13" s="50" t="str">
        <f>F13</f>
        <v>น.ส. วนิดา  จัดงูเหลือม</v>
      </c>
      <c r="H13" s="50" t="s">
        <v>17</v>
      </c>
      <c r="I13" s="51" t="s">
        <v>798</v>
      </c>
    </row>
    <row r="14" spans="1:9" ht="21.75" x14ac:dyDescent="0.5">
      <c r="A14" s="31"/>
      <c r="B14" s="47" t="s">
        <v>728</v>
      </c>
      <c r="C14" s="48"/>
      <c r="D14" s="52"/>
      <c r="E14" s="53"/>
      <c r="F14" s="54"/>
      <c r="G14" s="54">
        <f>C13</f>
        <v>9000</v>
      </c>
      <c r="H14" s="305" t="s">
        <v>18</v>
      </c>
      <c r="I14" s="51" t="s">
        <v>790</v>
      </c>
    </row>
    <row r="15" spans="1:9" ht="21.75" x14ac:dyDescent="0.5">
      <c r="A15" s="31"/>
      <c r="B15" s="47" t="s">
        <v>729</v>
      </c>
      <c r="C15" s="48"/>
      <c r="D15" s="52"/>
      <c r="E15" s="53"/>
      <c r="F15" s="55"/>
      <c r="G15" s="55"/>
      <c r="H15" s="380" t="s">
        <v>19</v>
      </c>
      <c r="I15" s="381"/>
    </row>
    <row r="16" spans="1:9" ht="21.75" x14ac:dyDescent="0.5">
      <c r="A16" s="31">
        <v>4</v>
      </c>
      <c r="B16" s="47" t="s">
        <v>48</v>
      </c>
      <c r="C16" s="48">
        <v>9000</v>
      </c>
      <c r="D16" s="48">
        <f>C16</f>
        <v>9000</v>
      </c>
      <c r="E16" s="49" t="s">
        <v>16</v>
      </c>
      <c r="F16" s="50" t="s">
        <v>47</v>
      </c>
      <c r="G16" s="50" t="s">
        <v>47</v>
      </c>
      <c r="H16" s="50" t="s">
        <v>17</v>
      </c>
      <c r="I16" s="51" t="s">
        <v>797</v>
      </c>
    </row>
    <row r="17" spans="1:9" ht="21.75" x14ac:dyDescent="0.5">
      <c r="A17" s="31"/>
      <c r="B17" s="47" t="s">
        <v>46</v>
      </c>
      <c r="C17" s="48"/>
      <c r="D17" s="52"/>
      <c r="E17" s="53"/>
      <c r="F17" s="54">
        <f>C16</f>
        <v>9000</v>
      </c>
      <c r="G17" s="54">
        <f>C16</f>
        <v>9000</v>
      </c>
      <c r="H17" s="305" t="s">
        <v>18</v>
      </c>
      <c r="I17" s="51" t="s">
        <v>790</v>
      </c>
    </row>
    <row r="18" spans="1:9" ht="21.75" x14ac:dyDescent="0.5">
      <c r="A18" s="31"/>
      <c r="B18" s="47" t="s">
        <v>729</v>
      </c>
      <c r="C18" s="48"/>
      <c r="D18" s="52"/>
      <c r="E18" s="53"/>
      <c r="F18" s="55"/>
      <c r="G18" s="55"/>
      <c r="H18" s="380" t="s">
        <v>19</v>
      </c>
      <c r="I18" s="381"/>
    </row>
    <row r="19" spans="1:9" ht="21.75" x14ac:dyDescent="0.5">
      <c r="A19" s="31">
        <v>5</v>
      </c>
      <c r="B19" s="69" t="s">
        <v>15</v>
      </c>
      <c r="C19" s="48">
        <v>9000</v>
      </c>
      <c r="D19" s="48">
        <f>C19</f>
        <v>9000</v>
      </c>
      <c r="E19" s="49" t="s">
        <v>16</v>
      </c>
      <c r="F19" s="50" t="s">
        <v>75</v>
      </c>
      <c r="G19" s="50" t="str">
        <f>F19</f>
        <v>นางสุนีย์ จิตตหาญ</v>
      </c>
      <c r="H19" s="50" t="s">
        <v>17</v>
      </c>
      <c r="I19" s="51" t="s">
        <v>799</v>
      </c>
    </row>
    <row r="20" spans="1:9" ht="21.75" x14ac:dyDescent="0.5">
      <c r="A20" s="31"/>
      <c r="B20" s="47" t="s">
        <v>641</v>
      </c>
      <c r="C20" s="48"/>
      <c r="D20" s="52"/>
      <c r="E20" s="53"/>
      <c r="F20" s="54"/>
      <c r="G20" s="54">
        <f>C19</f>
        <v>9000</v>
      </c>
      <c r="H20" s="305" t="s">
        <v>18</v>
      </c>
      <c r="I20" s="51" t="s">
        <v>790</v>
      </c>
    </row>
    <row r="21" spans="1:9" ht="21.75" x14ac:dyDescent="0.5">
      <c r="A21" s="31"/>
      <c r="B21" s="47" t="str">
        <f>B18</f>
        <v>1 ก.พ. 69 - 28 ก.พ. 69</v>
      </c>
      <c r="C21" s="48"/>
      <c r="D21" s="52"/>
      <c r="E21" s="53"/>
      <c r="F21" s="55"/>
      <c r="G21" s="55"/>
      <c r="H21" s="380" t="s">
        <v>19</v>
      </c>
      <c r="I21" s="381"/>
    </row>
    <row r="22" spans="1:9" ht="21.75" x14ac:dyDescent="0.5">
      <c r="A22" s="31">
        <v>6</v>
      </c>
      <c r="B22" s="47" t="s">
        <v>160</v>
      </c>
      <c r="C22" s="48">
        <v>7500</v>
      </c>
      <c r="D22" s="48">
        <f>C22</f>
        <v>7500</v>
      </c>
      <c r="E22" s="49" t="s">
        <v>16</v>
      </c>
      <c r="F22" s="50" t="s">
        <v>323</v>
      </c>
      <c r="G22" s="50" t="str">
        <f>F22</f>
        <v>นางวนัสนันท์ ทองมาลัย</v>
      </c>
      <c r="H22" s="50" t="s">
        <v>17</v>
      </c>
      <c r="I22" s="51" t="s">
        <v>800</v>
      </c>
    </row>
    <row r="23" spans="1:9" ht="21.75" x14ac:dyDescent="0.5">
      <c r="A23" s="31"/>
      <c r="B23" s="47" t="s">
        <v>641</v>
      </c>
      <c r="C23" s="48"/>
      <c r="D23" s="52"/>
      <c r="E23" s="53"/>
      <c r="F23" s="54">
        <f>C22</f>
        <v>7500</v>
      </c>
      <c r="G23" s="54">
        <f>C22</f>
        <v>7500</v>
      </c>
      <c r="H23" s="305" t="s">
        <v>18</v>
      </c>
      <c r="I23" s="51" t="s">
        <v>790</v>
      </c>
    </row>
    <row r="24" spans="1:9" ht="21.75" x14ac:dyDescent="0.5">
      <c r="A24" s="31"/>
      <c r="B24" s="47" t="str">
        <f>B21</f>
        <v>1 ก.พ. 69 - 28 ก.พ. 69</v>
      </c>
      <c r="C24" s="48"/>
      <c r="D24" s="52"/>
      <c r="E24" s="53"/>
      <c r="F24" s="55"/>
      <c r="G24" s="55"/>
      <c r="H24" s="380" t="s">
        <v>19</v>
      </c>
      <c r="I24" s="381"/>
    </row>
    <row r="25" spans="1:9" ht="21.75" x14ac:dyDescent="0.5">
      <c r="A25" s="31"/>
      <c r="B25" s="47"/>
      <c r="C25" s="48"/>
      <c r="D25" s="52"/>
      <c r="E25" s="53"/>
      <c r="F25" s="55"/>
      <c r="G25" s="55"/>
      <c r="H25" s="50"/>
      <c r="I25" s="306"/>
    </row>
    <row r="26" spans="1:9" ht="21.75" x14ac:dyDescent="0.5">
      <c r="A26" s="31">
        <v>7</v>
      </c>
      <c r="B26" s="69" t="s">
        <v>15</v>
      </c>
      <c r="C26" s="48">
        <v>9000</v>
      </c>
      <c r="D26" s="48">
        <f>C26</f>
        <v>9000</v>
      </c>
      <c r="E26" s="49" t="s">
        <v>16</v>
      </c>
      <c r="F26" s="50" t="s">
        <v>324</v>
      </c>
      <c r="G26" s="50" t="str">
        <f>F26</f>
        <v>นางพรณิภา ฤาเดช</v>
      </c>
      <c r="H26" s="50" t="s">
        <v>17</v>
      </c>
      <c r="I26" s="51" t="s">
        <v>801</v>
      </c>
    </row>
    <row r="27" spans="1:9" ht="21.75" x14ac:dyDescent="0.5">
      <c r="A27" s="31"/>
      <c r="B27" s="47" t="s">
        <v>20</v>
      </c>
      <c r="C27" s="48"/>
      <c r="D27" s="52"/>
      <c r="E27" s="53"/>
      <c r="F27" s="54">
        <f>C26</f>
        <v>9000</v>
      </c>
      <c r="G27" s="54">
        <f>C26</f>
        <v>9000</v>
      </c>
      <c r="H27" s="305" t="s">
        <v>18</v>
      </c>
      <c r="I27" s="51" t="s">
        <v>790</v>
      </c>
    </row>
    <row r="28" spans="1:9" ht="21.75" x14ac:dyDescent="0.5">
      <c r="A28" s="31"/>
      <c r="B28" s="47" t="s">
        <v>729</v>
      </c>
      <c r="C28" s="48"/>
      <c r="D28" s="52"/>
      <c r="E28" s="53"/>
      <c r="F28" s="55"/>
      <c r="G28" s="55"/>
      <c r="H28" s="380" t="s">
        <v>19</v>
      </c>
      <c r="I28" s="381"/>
    </row>
    <row r="29" spans="1:9" ht="21.75" x14ac:dyDescent="0.5">
      <c r="A29" s="31">
        <v>8</v>
      </c>
      <c r="B29" s="49" t="s">
        <v>161</v>
      </c>
      <c r="C29" s="73">
        <v>9000</v>
      </c>
      <c r="D29" s="73">
        <f>C29</f>
        <v>9000</v>
      </c>
      <c r="E29" s="78" t="s">
        <v>16</v>
      </c>
      <c r="F29" s="323" t="s">
        <v>162</v>
      </c>
      <c r="G29" s="141" t="str">
        <f>F29</f>
        <v>นางไพลิน ศรีนาคา</v>
      </c>
      <c r="H29" s="50" t="s">
        <v>17</v>
      </c>
      <c r="I29" s="51" t="s">
        <v>802</v>
      </c>
    </row>
    <row r="30" spans="1:9" ht="21.75" x14ac:dyDescent="0.5">
      <c r="A30" s="31"/>
      <c r="B30" s="47" t="str">
        <f>B27</f>
        <v>ตำแหน่งเจ้าหน้าที่บันทึกข้อมูล</v>
      </c>
      <c r="C30" s="72"/>
      <c r="D30" s="72"/>
      <c r="E30" s="49"/>
      <c r="F30" s="73">
        <f>C29</f>
        <v>9000</v>
      </c>
      <c r="G30" s="74">
        <f>C29</f>
        <v>9000</v>
      </c>
      <c r="H30" s="305" t="s">
        <v>18</v>
      </c>
      <c r="I30" s="51" t="s">
        <v>790</v>
      </c>
    </row>
    <row r="31" spans="1:9" ht="21.75" x14ac:dyDescent="0.5">
      <c r="A31" s="31"/>
      <c r="B31" s="47" t="str">
        <f>B28</f>
        <v>1 ก.พ. 69 - 28 ก.พ. 69</v>
      </c>
      <c r="C31" s="48"/>
      <c r="D31" s="52"/>
      <c r="E31" s="53"/>
      <c r="F31" s="55"/>
      <c r="G31" s="55"/>
      <c r="H31" s="380" t="s">
        <v>19</v>
      </c>
      <c r="I31" s="381"/>
    </row>
    <row r="32" spans="1:9" ht="21.75" x14ac:dyDescent="0.5">
      <c r="A32" s="31">
        <v>9</v>
      </c>
      <c r="B32" s="47" t="s">
        <v>48</v>
      </c>
      <c r="C32" s="48">
        <v>9000</v>
      </c>
      <c r="D32" s="48">
        <f>C32</f>
        <v>9000</v>
      </c>
      <c r="E32" s="49" t="s">
        <v>16</v>
      </c>
      <c r="F32" s="50" t="s">
        <v>411</v>
      </c>
      <c r="G32" s="50" t="s">
        <v>411</v>
      </c>
      <c r="H32" s="50" t="s">
        <v>17</v>
      </c>
      <c r="I32" s="51" t="s">
        <v>803</v>
      </c>
    </row>
    <row r="33" spans="1:9" ht="21.75" x14ac:dyDescent="0.5">
      <c r="A33" s="31"/>
      <c r="B33" s="47" t="s">
        <v>326</v>
      </c>
      <c r="C33" s="48"/>
      <c r="D33" s="52"/>
      <c r="E33" s="53"/>
      <c r="F33" s="54">
        <v>9000</v>
      </c>
      <c r="G33" s="54">
        <f>C32</f>
        <v>9000</v>
      </c>
      <c r="H33" s="305" t="s">
        <v>18</v>
      </c>
      <c r="I33" s="51" t="s">
        <v>790</v>
      </c>
    </row>
    <row r="34" spans="1:9" ht="21.75" x14ac:dyDescent="0.5">
      <c r="A34" s="31"/>
      <c r="B34" s="47" t="s">
        <v>729</v>
      </c>
      <c r="C34" s="48"/>
      <c r="D34" s="52"/>
      <c r="E34" s="53"/>
      <c r="F34" s="55"/>
      <c r="G34" s="55"/>
      <c r="H34" s="380" t="s">
        <v>19</v>
      </c>
      <c r="I34" s="381"/>
    </row>
    <row r="35" spans="1:9" ht="21.75" x14ac:dyDescent="0.5">
      <c r="A35" s="31">
        <v>10</v>
      </c>
      <c r="B35" s="47" t="s">
        <v>48</v>
      </c>
      <c r="C35" s="48">
        <v>9000</v>
      </c>
      <c r="D35" s="48">
        <f>C35</f>
        <v>9000</v>
      </c>
      <c r="E35" s="49" t="s">
        <v>16</v>
      </c>
      <c r="F35" s="50" t="s">
        <v>441</v>
      </c>
      <c r="G35" s="50" t="s">
        <v>441</v>
      </c>
      <c r="H35" s="50" t="s">
        <v>17</v>
      </c>
      <c r="I35" s="51" t="s">
        <v>804</v>
      </c>
    </row>
    <row r="36" spans="1:9" ht="21.75" x14ac:dyDescent="0.5">
      <c r="A36" s="31"/>
      <c r="B36" s="47" t="s">
        <v>67</v>
      </c>
      <c r="C36" s="48"/>
      <c r="D36" s="52"/>
      <c r="E36" s="53"/>
      <c r="F36" s="54">
        <v>9000</v>
      </c>
      <c r="G36" s="54">
        <f>C35</f>
        <v>9000</v>
      </c>
      <c r="H36" s="305" t="s">
        <v>18</v>
      </c>
      <c r="I36" s="51" t="s">
        <v>790</v>
      </c>
    </row>
    <row r="37" spans="1:9" ht="21.75" x14ac:dyDescent="0.5">
      <c r="A37" s="31"/>
      <c r="B37" s="47" t="str">
        <f>B34</f>
        <v>1 ก.พ. 69 - 28 ก.พ. 69</v>
      </c>
      <c r="C37" s="48"/>
      <c r="D37" s="52"/>
      <c r="E37" s="53"/>
      <c r="F37" s="55"/>
      <c r="G37" s="55"/>
      <c r="H37" s="380" t="s">
        <v>19</v>
      </c>
      <c r="I37" s="381"/>
    </row>
    <row r="38" spans="1:9" ht="21.75" x14ac:dyDescent="0.5">
      <c r="A38" s="31">
        <v>11</v>
      </c>
      <c r="B38" s="76" t="s">
        <v>50</v>
      </c>
      <c r="C38" s="68">
        <v>8400</v>
      </c>
      <c r="D38" s="68">
        <f>C38</f>
        <v>8400</v>
      </c>
      <c r="E38" s="76" t="s">
        <v>16</v>
      </c>
      <c r="F38" s="51" t="s">
        <v>144</v>
      </c>
      <c r="G38" s="51" t="str">
        <f>F38</f>
        <v>น.ส.ณศิภัสร์ ธนโภคินวราวัชร์</v>
      </c>
      <c r="H38" s="51" t="s">
        <v>17</v>
      </c>
      <c r="I38" s="51" t="s">
        <v>805</v>
      </c>
    </row>
    <row r="39" spans="1:9" ht="21.75" x14ac:dyDescent="0.5">
      <c r="A39" s="31"/>
      <c r="B39" s="47" t="s">
        <v>51</v>
      </c>
      <c r="C39" s="48"/>
      <c r="D39" s="52"/>
      <c r="E39" s="53"/>
      <c r="F39" s="54">
        <f>C38</f>
        <v>8400</v>
      </c>
      <c r="G39" s="54">
        <f>C38</f>
        <v>8400</v>
      </c>
      <c r="H39" s="305" t="s">
        <v>18</v>
      </c>
      <c r="I39" s="51" t="s">
        <v>790</v>
      </c>
    </row>
    <row r="40" spans="1:9" ht="21.75" x14ac:dyDescent="0.5">
      <c r="A40" s="31"/>
      <c r="B40" s="47" t="str">
        <f>B37</f>
        <v>1 ก.พ. 69 - 28 ก.พ. 69</v>
      </c>
      <c r="C40" s="48"/>
      <c r="D40" s="52"/>
      <c r="E40" s="53"/>
      <c r="F40" s="55"/>
      <c r="G40" s="55"/>
      <c r="H40" s="380" t="s">
        <v>19</v>
      </c>
      <c r="I40" s="381"/>
    </row>
    <row r="41" spans="1:9" ht="21.75" x14ac:dyDescent="0.5">
      <c r="A41" s="31">
        <v>12</v>
      </c>
      <c r="B41" s="47" t="s">
        <v>48</v>
      </c>
      <c r="C41" s="48">
        <v>8700</v>
      </c>
      <c r="D41" s="48">
        <f>C41</f>
        <v>8700</v>
      </c>
      <c r="E41" s="49" t="s">
        <v>16</v>
      </c>
      <c r="F41" s="50" t="s">
        <v>77</v>
      </c>
      <c r="G41" s="50" t="str">
        <f>F41</f>
        <v>นายปรีชา เข็มคง</v>
      </c>
      <c r="H41" s="50" t="s">
        <v>17</v>
      </c>
      <c r="I41" s="51" t="s">
        <v>449</v>
      </c>
    </row>
    <row r="42" spans="1:9" ht="21.75" x14ac:dyDescent="0.5">
      <c r="A42" s="31"/>
      <c r="B42" s="47" t="s">
        <v>49</v>
      </c>
      <c r="C42" s="48"/>
      <c r="D42" s="52"/>
      <c r="E42" s="53"/>
      <c r="F42" s="54">
        <f>C41</f>
        <v>8700</v>
      </c>
      <c r="G42" s="54">
        <f>C41</f>
        <v>8700</v>
      </c>
      <c r="H42" s="305" t="s">
        <v>18</v>
      </c>
      <c r="I42" s="51" t="s">
        <v>439</v>
      </c>
    </row>
    <row r="43" spans="1:9" ht="21.75" x14ac:dyDescent="0.5">
      <c r="A43" s="31"/>
      <c r="B43" s="47" t="str">
        <f>B40</f>
        <v>1 ก.พ. 69 - 28 ก.พ. 69</v>
      </c>
      <c r="C43" s="48"/>
      <c r="D43" s="52"/>
      <c r="E43" s="53"/>
      <c r="F43" s="55"/>
      <c r="G43" s="55"/>
      <c r="H43" s="380" t="s">
        <v>19</v>
      </c>
      <c r="I43" s="381"/>
    </row>
    <row r="44" spans="1:9" ht="21.75" x14ac:dyDescent="0.5">
      <c r="A44" s="31"/>
      <c r="B44" s="47"/>
      <c r="C44" s="48"/>
      <c r="D44" s="52"/>
      <c r="E44" s="53"/>
      <c r="F44" s="55"/>
      <c r="G44" s="55"/>
      <c r="H44" s="50"/>
      <c r="I44" s="306"/>
    </row>
    <row r="45" spans="1:9" ht="21.75" x14ac:dyDescent="0.5">
      <c r="A45" s="31">
        <v>13</v>
      </c>
      <c r="B45" s="47" t="s">
        <v>48</v>
      </c>
      <c r="C45" s="48">
        <v>7800</v>
      </c>
      <c r="D45" s="48">
        <f>C45</f>
        <v>7800</v>
      </c>
      <c r="E45" s="49" t="s">
        <v>16</v>
      </c>
      <c r="F45" s="50" t="s">
        <v>86</v>
      </c>
      <c r="G45" s="50" t="str">
        <f>F45</f>
        <v>นางสาวกัลยา มีขันทอง</v>
      </c>
      <c r="H45" s="50" t="s">
        <v>17</v>
      </c>
      <c r="I45" s="51" t="s">
        <v>448</v>
      </c>
    </row>
    <row r="46" spans="1:9" ht="21.75" x14ac:dyDescent="0.5">
      <c r="A46" s="31"/>
      <c r="B46" s="47" t="s">
        <v>49</v>
      </c>
      <c r="C46" s="48"/>
      <c r="D46" s="52"/>
      <c r="E46" s="53"/>
      <c r="F46" s="54">
        <f>C45</f>
        <v>7800</v>
      </c>
      <c r="G46" s="54">
        <f>C45</f>
        <v>7800</v>
      </c>
      <c r="H46" s="305" t="s">
        <v>18</v>
      </c>
      <c r="I46" s="51" t="s">
        <v>439</v>
      </c>
    </row>
    <row r="47" spans="1:9" ht="21.75" x14ac:dyDescent="0.5">
      <c r="A47" s="31"/>
      <c r="B47" s="47" t="s">
        <v>729</v>
      </c>
      <c r="C47" s="48"/>
      <c r="D47" s="52"/>
      <c r="E47" s="53"/>
      <c r="F47" s="55"/>
      <c r="G47" s="55"/>
      <c r="H47" s="380" t="s">
        <v>19</v>
      </c>
      <c r="I47" s="381"/>
    </row>
    <row r="48" spans="1:9" ht="21.75" x14ac:dyDescent="0.5">
      <c r="A48" s="31">
        <v>14</v>
      </c>
      <c r="B48" s="47" t="s">
        <v>15</v>
      </c>
      <c r="C48" s="48">
        <v>8700</v>
      </c>
      <c r="D48" s="48">
        <f>C48</f>
        <v>8700</v>
      </c>
      <c r="E48" s="49" t="s">
        <v>16</v>
      </c>
      <c r="F48" s="50" t="s">
        <v>422</v>
      </c>
      <c r="G48" s="50" t="str">
        <f>F48</f>
        <v>นางสาวหทัยรัตน์ จอมกระโทก</v>
      </c>
      <c r="H48" s="50" t="s">
        <v>17</v>
      </c>
      <c r="I48" s="51" t="s">
        <v>447</v>
      </c>
    </row>
    <row r="49" spans="1:9" ht="21.75" x14ac:dyDescent="0.5">
      <c r="A49" s="31"/>
      <c r="B49" s="47" t="s">
        <v>49</v>
      </c>
      <c r="C49" s="48"/>
      <c r="D49" s="52"/>
      <c r="E49" s="53"/>
      <c r="F49" s="54">
        <f>C48</f>
        <v>8700</v>
      </c>
      <c r="G49" s="54">
        <f>C48</f>
        <v>8700</v>
      </c>
      <c r="H49" s="305" t="s">
        <v>18</v>
      </c>
      <c r="I49" s="51" t="s">
        <v>439</v>
      </c>
    </row>
    <row r="50" spans="1:9" ht="21.75" x14ac:dyDescent="0.5">
      <c r="A50" s="31"/>
      <c r="B50" s="47" t="str">
        <f>B47</f>
        <v>1 ก.พ. 69 - 28 ก.พ. 69</v>
      </c>
      <c r="C50" s="48"/>
      <c r="D50" s="52"/>
      <c r="E50" s="53"/>
      <c r="F50" s="55"/>
      <c r="G50" s="55"/>
      <c r="H50" s="380" t="s">
        <v>19</v>
      </c>
      <c r="I50" s="381"/>
    </row>
    <row r="51" spans="1:9" ht="21.75" x14ac:dyDescent="0.5">
      <c r="A51" s="31">
        <v>15</v>
      </c>
      <c r="B51" s="47" t="s">
        <v>48</v>
      </c>
      <c r="C51" s="48">
        <v>8400</v>
      </c>
      <c r="D51" s="48">
        <f>C51</f>
        <v>8400</v>
      </c>
      <c r="E51" s="49" t="s">
        <v>16</v>
      </c>
      <c r="F51" s="50" t="s">
        <v>328</v>
      </c>
      <c r="G51" s="50" t="str">
        <f>F51</f>
        <v>นายณัติวัชร์ อมรศรัณวิทย์</v>
      </c>
      <c r="H51" s="50" t="s">
        <v>17</v>
      </c>
      <c r="I51" s="51" t="s">
        <v>806</v>
      </c>
    </row>
    <row r="52" spans="1:9" ht="21.75" x14ac:dyDescent="0.5">
      <c r="A52" s="31"/>
      <c r="B52" s="47" t="s">
        <v>445</v>
      </c>
      <c r="C52" s="48"/>
      <c r="D52" s="52"/>
      <c r="E52" s="53"/>
      <c r="F52" s="54">
        <f>C51</f>
        <v>8400</v>
      </c>
      <c r="G52" s="54">
        <f>C51</f>
        <v>8400</v>
      </c>
      <c r="H52" s="305" t="s">
        <v>18</v>
      </c>
      <c r="I52" s="51" t="s">
        <v>790</v>
      </c>
    </row>
    <row r="53" spans="1:9" ht="21.75" x14ac:dyDescent="0.5">
      <c r="A53" s="31"/>
      <c r="B53" s="47" t="s">
        <v>729</v>
      </c>
      <c r="C53" s="48"/>
      <c r="D53" s="52"/>
      <c r="E53" s="53"/>
      <c r="F53" s="55"/>
      <c r="G53" s="55"/>
      <c r="H53" s="380" t="s">
        <v>19</v>
      </c>
      <c r="I53" s="381"/>
    </row>
    <row r="54" spans="1:9" ht="21.75" x14ac:dyDescent="0.5">
      <c r="A54" s="31">
        <v>16</v>
      </c>
      <c r="B54" s="69" t="s">
        <v>15</v>
      </c>
      <c r="C54" s="48">
        <v>9000</v>
      </c>
      <c r="D54" s="48">
        <f>C54</f>
        <v>9000</v>
      </c>
      <c r="E54" s="49" t="s">
        <v>16</v>
      </c>
      <c r="F54" s="50" t="s">
        <v>103</v>
      </c>
      <c r="G54" s="50" t="str">
        <f>F54</f>
        <v>นางสาวเกศสุดา บาตรโพธิ์</v>
      </c>
      <c r="H54" s="50" t="s">
        <v>17</v>
      </c>
      <c r="I54" s="51" t="s">
        <v>807</v>
      </c>
    </row>
    <row r="55" spans="1:9" ht="21.75" x14ac:dyDescent="0.5">
      <c r="A55" s="31"/>
      <c r="B55" s="47" t="s">
        <v>20</v>
      </c>
      <c r="C55" s="48"/>
      <c r="D55" s="52"/>
      <c r="E55" s="53"/>
      <c r="F55" s="54">
        <f>C54</f>
        <v>9000</v>
      </c>
      <c r="G55" s="54">
        <f>C54</f>
        <v>9000</v>
      </c>
      <c r="H55" s="305" t="s">
        <v>18</v>
      </c>
      <c r="I55" s="51" t="s">
        <v>790</v>
      </c>
    </row>
    <row r="56" spans="1:9" ht="21.75" x14ac:dyDescent="0.5">
      <c r="A56" s="31"/>
      <c r="B56" s="47" t="str">
        <f>B53</f>
        <v>1 ก.พ. 69 - 28 ก.พ. 69</v>
      </c>
      <c r="C56" s="48"/>
      <c r="D56" s="52"/>
      <c r="E56" s="53"/>
      <c r="F56" s="55"/>
      <c r="G56" s="55"/>
      <c r="H56" s="380" t="s">
        <v>19</v>
      </c>
      <c r="I56" s="381"/>
    </row>
    <row r="57" spans="1:9" ht="21.75" x14ac:dyDescent="0.5">
      <c r="A57" s="31">
        <v>17</v>
      </c>
      <c r="B57" s="47" t="s">
        <v>41</v>
      </c>
      <c r="C57" s="48">
        <v>9000</v>
      </c>
      <c r="D57" s="48">
        <f>C57</f>
        <v>9000</v>
      </c>
      <c r="E57" s="49" t="s">
        <v>16</v>
      </c>
      <c r="F57" s="50" t="s">
        <v>105</v>
      </c>
      <c r="G57" s="50" t="str">
        <f>F57</f>
        <v>นางเรไร แก้วชู</v>
      </c>
      <c r="H57" s="50" t="s">
        <v>17</v>
      </c>
      <c r="I57" s="51" t="s">
        <v>808</v>
      </c>
    </row>
    <row r="58" spans="1:9" ht="21.75" x14ac:dyDescent="0.5">
      <c r="A58" s="31"/>
      <c r="B58" s="47" t="s">
        <v>21</v>
      </c>
      <c r="C58" s="48"/>
      <c r="D58" s="52"/>
      <c r="E58" s="53"/>
      <c r="F58" s="54">
        <f>C57</f>
        <v>9000</v>
      </c>
      <c r="G58" s="54">
        <f>C57</f>
        <v>9000</v>
      </c>
      <c r="H58" s="305" t="s">
        <v>18</v>
      </c>
      <c r="I58" s="51" t="s">
        <v>790</v>
      </c>
    </row>
    <row r="59" spans="1:9" ht="21.75" x14ac:dyDescent="0.5">
      <c r="A59" s="31"/>
      <c r="B59" s="47" t="str">
        <f>B56</f>
        <v>1 ก.พ. 69 - 28 ก.พ. 69</v>
      </c>
      <c r="C59" s="48"/>
      <c r="D59" s="52"/>
      <c r="E59" s="53"/>
      <c r="F59" s="55"/>
      <c r="G59" s="55"/>
      <c r="H59" s="380" t="s">
        <v>19</v>
      </c>
      <c r="I59" s="381"/>
    </row>
    <row r="60" spans="1:9" ht="21.75" x14ac:dyDescent="0.5">
      <c r="A60" s="31">
        <v>18</v>
      </c>
      <c r="B60" s="47" t="s">
        <v>43</v>
      </c>
      <c r="C60" s="48">
        <v>9000</v>
      </c>
      <c r="D60" s="48">
        <f>C60</f>
        <v>9000</v>
      </c>
      <c r="E60" s="49" t="s">
        <v>16</v>
      </c>
      <c r="F60" s="50" t="s">
        <v>104</v>
      </c>
      <c r="G60" s="50" t="str">
        <f>F60</f>
        <v>นางสาวอรทัย ทองดีนอก</v>
      </c>
      <c r="H60" s="50" t="s">
        <v>17</v>
      </c>
      <c r="I60" s="51" t="s">
        <v>809</v>
      </c>
    </row>
    <row r="61" spans="1:9" ht="21.75" x14ac:dyDescent="0.5">
      <c r="A61" s="31"/>
      <c r="B61" s="47" t="s">
        <v>44</v>
      </c>
      <c r="C61" s="48"/>
      <c r="D61" s="52"/>
      <c r="E61" s="53"/>
      <c r="F61" s="54">
        <f>C60</f>
        <v>9000</v>
      </c>
      <c r="G61" s="54">
        <f>C60</f>
        <v>9000</v>
      </c>
      <c r="H61" s="305" t="s">
        <v>18</v>
      </c>
      <c r="I61" s="51" t="s">
        <v>790</v>
      </c>
    </row>
    <row r="62" spans="1:9" ht="21.75" x14ac:dyDescent="0.5">
      <c r="A62" s="31"/>
      <c r="B62" s="47" t="str">
        <f>B59</f>
        <v>1 ก.พ. 69 - 28 ก.พ. 69</v>
      </c>
      <c r="C62" s="48"/>
      <c r="D62" s="52"/>
      <c r="E62" s="53"/>
      <c r="F62" s="55"/>
      <c r="G62" s="55"/>
      <c r="H62" s="380" t="s">
        <v>19</v>
      </c>
      <c r="I62" s="381"/>
    </row>
    <row r="63" spans="1:9" ht="21.75" x14ac:dyDescent="0.5">
      <c r="A63" s="31"/>
      <c r="B63" s="47"/>
      <c r="C63" s="48"/>
      <c r="D63" s="52"/>
      <c r="E63" s="53"/>
      <c r="F63" s="55"/>
      <c r="G63" s="55"/>
      <c r="H63" s="50"/>
      <c r="I63" s="306"/>
    </row>
    <row r="64" spans="1:9" ht="21.75" x14ac:dyDescent="0.5">
      <c r="A64" s="31">
        <v>19</v>
      </c>
      <c r="B64" s="47" t="s">
        <v>40</v>
      </c>
      <c r="C64" s="48">
        <v>9000</v>
      </c>
      <c r="D64" s="48">
        <f>C64</f>
        <v>9000</v>
      </c>
      <c r="E64" s="49" t="s">
        <v>16</v>
      </c>
      <c r="F64" s="50" t="s">
        <v>331</v>
      </c>
      <c r="G64" s="50" t="str">
        <f>F64</f>
        <v>นายอุทิศ ศรีนาคา</v>
      </c>
      <c r="H64" s="50" t="s">
        <v>17</v>
      </c>
      <c r="I64" s="51" t="s">
        <v>810</v>
      </c>
    </row>
    <row r="65" spans="1:9" ht="21.75" x14ac:dyDescent="0.5">
      <c r="A65" s="31"/>
      <c r="B65" s="47" t="s">
        <v>67</v>
      </c>
      <c r="C65" s="48"/>
      <c r="D65" s="52"/>
      <c r="E65" s="53"/>
      <c r="F65" s="54">
        <f>C64</f>
        <v>9000</v>
      </c>
      <c r="G65" s="54">
        <f>C64</f>
        <v>9000</v>
      </c>
      <c r="H65" s="305" t="s">
        <v>18</v>
      </c>
      <c r="I65" s="51" t="s">
        <v>790</v>
      </c>
    </row>
    <row r="66" spans="1:9" ht="21.75" x14ac:dyDescent="0.5">
      <c r="A66" s="31"/>
      <c r="B66" s="47" t="s">
        <v>729</v>
      </c>
      <c r="C66" s="48"/>
      <c r="D66" s="52"/>
      <c r="E66" s="53"/>
      <c r="F66" s="55"/>
      <c r="G66" s="55"/>
      <c r="H66" s="380" t="s">
        <v>19</v>
      </c>
      <c r="I66" s="381"/>
    </row>
    <row r="67" spans="1:9" ht="21.75" x14ac:dyDescent="0.5">
      <c r="A67" s="31">
        <v>20</v>
      </c>
      <c r="B67" s="47" t="s">
        <v>40</v>
      </c>
      <c r="C67" s="48">
        <v>9000</v>
      </c>
      <c r="D67" s="48">
        <f>C67</f>
        <v>9000</v>
      </c>
      <c r="E67" s="49" t="s">
        <v>16</v>
      </c>
      <c r="F67" s="50" t="s">
        <v>73</v>
      </c>
      <c r="G67" s="50" t="s">
        <v>73</v>
      </c>
      <c r="H67" s="50" t="s">
        <v>17</v>
      </c>
      <c r="I67" s="51" t="s">
        <v>811</v>
      </c>
    </row>
    <row r="68" spans="1:9" ht="21.75" x14ac:dyDescent="0.5">
      <c r="A68" s="31"/>
      <c r="B68" s="47" t="s">
        <v>551</v>
      </c>
      <c r="C68" s="48"/>
      <c r="D68" s="52"/>
      <c r="E68" s="53"/>
      <c r="F68" s="54">
        <f>C67</f>
        <v>9000</v>
      </c>
      <c r="G68" s="54">
        <f>C67</f>
        <v>9000</v>
      </c>
      <c r="H68" s="305" t="s">
        <v>18</v>
      </c>
      <c r="I68" s="51" t="s">
        <v>790</v>
      </c>
    </row>
    <row r="69" spans="1:9" ht="21.75" x14ac:dyDescent="0.5">
      <c r="A69" s="31"/>
      <c r="B69" s="47" t="str">
        <f>B66</f>
        <v>1 ก.พ. 69 - 28 ก.พ. 69</v>
      </c>
      <c r="C69" s="48"/>
      <c r="D69" s="52"/>
      <c r="E69" s="53"/>
      <c r="F69" s="55"/>
      <c r="G69" s="55"/>
      <c r="H69" s="380" t="s">
        <v>19</v>
      </c>
      <c r="I69" s="381"/>
    </row>
    <row r="70" spans="1:9" ht="21.75" x14ac:dyDescent="0.5">
      <c r="A70" s="31">
        <v>21</v>
      </c>
      <c r="B70" s="47" t="s">
        <v>40</v>
      </c>
      <c r="C70" s="48">
        <v>9000</v>
      </c>
      <c r="D70" s="48">
        <f>C70</f>
        <v>9000</v>
      </c>
      <c r="E70" s="49" t="s">
        <v>16</v>
      </c>
      <c r="F70" s="50" t="s">
        <v>552</v>
      </c>
      <c r="G70" s="50" t="str">
        <f>F70</f>
        <v xml:space="preserve">นางสาวชนิสรา เบ้ามะโน </v>
      </c>
      <c r="H70" s="50" t="s">
        <v>17</v>
      </c>
      <c r="I70" s="51" t="s">
        <v>812</v>
      </c>
    </row>
    <row r="71" spans="1:9" ht="21.75" x14ac:dyDescent="0.5">
      <c r="A71" s="31"/>
      <c r="B71" s="47" t="s">
        <v>149</v>
      </c>
      <c r="C71" s="48"/>
      <c r="D71" s="52"/>
      <c r="E71" s="53"/>
      <c r="F71" s="54">
        <f>C70</f>
        <v>9000</v>
      </c>
      <c r="G71" s="54">
        <f>C70</f>
        <v>9000</v>
      </c>
      <c r="H71" s="305" t="s">
        <v>18</v>
      </c>
      <c r="I71" s="51" t="s">
        <v>790</v>
      </c>
    </row>
    <row r="72" spans="1:9" ht="21.75" x14ac:dyDescent="0.5">
      <c r="A72" s="31"/>
      <c r="B72" s="47" t="s">
        <v>729</v>
      </c>
      <c r="C72" s="48"/>
      <c r="D72" s="52"/>
      <c r="E72" s="53"/>
      <c r="F72" s="55"/>
      <c r="G72" s="55"/>
      <c r="H72" s="380" t="s">
        <v>19</v>
      </c>
      <c r="I72" s="381"/>
    </row>
    <row r="73" spans="1:9" ht="21.75" x14ac:dyDescent="0.5">
      <c r="A73" s="31">
        <v>22</v>
      </c>
      <c r="B73" s="47" t="s">
        <v>40</v>
      </c>
      <c r="C73" s="48">
        <v>7200</v>
      </c>
      <c r="D73" s="48">
        <f>C73</f>
        <v>7200</v>
      </c>
      <c r="E73" s="49" t="s">
        <v>16</v>
      </c>
      <c r="F73" s="50" t="s">
        <v>554</v>
      </c>
      <c r="G73" s="50" t="str">
        <f>F73</f>
        <v>นางสาวอรุณรัตน์ ปราบทุกข์</v>
      </c>
      <c r="H73" s="50" t="s">
        <v>17</v>
      </c>
      <c r="I73" s="51" t="s">
        <v>813</v>
      </c>
    </row>
    <row r="74" spans="1:9" ht="21.75" x14ac:dyDescent="0.5">
      <c r="A74" s="31"/>
      <c r="B74" s="47" t="s">
        <v>553</v>
      </c>
      <c r="C74" s="48"/>
      <c r="D74" s="52"/>
      <c r="E74" s="53"/>
      <c r="F74" s="54">
        <f>C73</f>
        <v>7200</v>
      </c>
      <c r="G74" s="54">
        <f>C73</f>
        <v>7200</v>
      </c>
      <c r="H74" s="305" t="s">
        <v>18</v>
      </c>
      <c r="I74" s="51" t="s">
        <v>790</v>
      </c>
    </row>
    <row r="75" spans="1:9" ht="21.75" x14ac:dyDescent="0.5">
      <c r="A75" s="31"/>
      <c r="B75" s="47" t="s">
        <v>729</v>
      </c>
      <c r="C75" s="48"/>
      <c r="D75" s="52"/>
      <c r="E75" s="53"/>
      <c r="F75" s="55"/>
      <c r="G75" s="55"/>
      <c r="H75" s="380" t="s">
        <v>19</v>
      </c>
      <c r="I75" s="381"/>
    </row>
    <row r="76" spans="1:9" ht="21.75" x14ac:dyDescent="0.5">
      <c r="A76" s="31">
        <v>23</v>
      </c>
      <c r="B76" s="47" t="s">
        <v>40</v>
      </c>
      <c r="C76" s="48">
        <v>9000</v>
      </c>
      <c r="D76" s="48">
        <f>C76</f>
        <v>9000</v>
      </c>
      <c r="E76" s="49" t="s">
        <v>16</v>
      </c>
      <c r="F76" s="50" t="s">
        <v>84</v>
      </c>
      <c r="G76" s="50" t="str">
        <f>F76</f>
        <v>นายณภัทร ชะมังกลาง</v>
      </c>
      <c r="H76" s="50" t="s">
        <v>17</v>
      </c>
      <c r="I76" s="51" t="s">
        <v>814</v>
      </c>
    </row>
    <row r="77" spans="1:9" ht="21.75" x14ac:dyDescent="0.5">
      <c r="A77" s="31"/>
      <c r="B77" s="47" t="s">
        <v>67</v>
      </c>
      <c r="C77" s="48"/>
      <c r="D77" s="52"/>
      <c r="E77" s="53"/>
      <c r="F77" s="54">
        <f>C76</f>
        <v>9000</v>
      </c>
      <c r="G77" s="54">
        <f>C76</f>
        <v>9000</v>
      </c>
      <c r="H77" s="305" t="s">
        <v>18</v>
      </c>
      <c r="I77" s="51" t="str">
        <f>I71</f>
        <v>ลว 30 ม.ค. 2569</v>
      </c>
    </row>
    <row r="78" spans="1:9" ht="21.75" x14ac:dyDescent="0.5">
      <c r="A78" s="31"/>
      <c r="B78" s="47" t="s">
        <v>729</v>
      </c>
      <c r="C78" s="48"/>
      <c r="D78" s="52"/>
      <c r="E78" s="53"/>
      <c r="F78" s="55"/>
      <c r="G78" s="55"/>
      <c r="H78" s="380" t="s">
        <v>19</v>
      </c>
      <c r="I78" s="381"/>
    </row>
    <row r="79" spans="1:9" ht="21.75" x14ac:dyDescent="0.5">
      <c r="A79" s="31">
        <v>24</v>
      </c>
      <c r="B79" s="69" t="s">
        <v>15</v>
      </c>
      <c r="C79" s="48">
        <v>9000</v>
      </c>
      <c r="D79" s="48">
        <v>9000</v>
      </c>
      <c r="E79" s="49" t="s">
        <v>16</v>
      </c>
      <c r="F79" s="50" t="s">
        <v>457</v>
      </c>
      <c r="G79" s="50" t="str">
        <f>F79</f>
        <v xml:space="preserve">นายสวาท เบียดนอก </v>
      </c>
      <c r="H79" s="50" t="s">
        <v>17</v>
      </c>
      <c r="I79" s="51" t="s">
        <v>815</v>
      </c>
    </row>
    <row r="80" spans="1:9" ht="21.75" x14ac:dyDescent="0.5">
      <c r="A80" s="31"/>
      <c r="B80" s="47" t="s">
        <v>67</v>
      </c>
      <c r="C80" s="48"/>
      <c r="D80" s="52"/>
      <c r="E80" s="53"/>
      <c r="F80" s="54">
        <f>C79</f>
        <v>9000</v>
      </c>
      <c r="G80" s="54">
        <f>C79</f>
        <v>9000</v>
      </c>
      <c r="H80" s="305" t="s">
        <v>18</v>
      </c>
      <c r="I80" s="51" t="str">
        <f>I74</f>
        <v>ลว 30 ม.ค. 2569</v>
      </c>
    </row>
    <row r="81" spans="1:9" ht="21.75" x14ac:dyDescent="0.5">
      <c r="A81" s="31"/>
      <c r="B81" s="47" t="s">
        <v>729</v>
      </c>
      <c r="C81" s="48"/>
      <c r="D81" s="52"/>
      <c r="E81" s="53"/>
      <c r="F81" s="55"/>
      <c r="G81" s="55"/>
      <c r="H81" s="380" t="s">
        <v>19</v>
      </c>
      <c r="I81" s="381"/>
    </row>
    <row r="82" spans="1:9" ht="21.75" x14ac:dyDescent="0.5">
      <c r="A82" s="31"/>
      <c r="B82" s="47"/>
      <c r="C82" s="48"/>
      <c r="D82" s="52"/>
      <c r="E82" s="53"/>
      <c r="F82" s="55"/>
      <c r="G82" s="55"/>
      <c r="H82" s="50"/>
      <c r="I82" s="306"/>
    </row>
    <row r="83" spans="1:9" ht="21.75" x14ac:dyDescent="0.5">
      <c r="A83" s="31">
        <v>25</v>
      </c>
      <c r="B83" s="69" t="s">
        <v>15</v>
      </c>
      <c r="C83" s="48">
        <v>6000</v>
      </c>
      <c r="D83" s="48">
        <v>6000</v>
      </c>
      <c r="E83" s="49" t="s">
        <v>16</v>
      </c>
      <c r="F83" s="50" t="s">
        <v>816</v>
      </c>
      <c r="G83" s="50" t="str">
        <f>F83</f>
        <v>นายรชพงษ์ สังข์เจริญ</v>
      </c>
      <c r="H83" s="50" t="s">
        <v>17</v>
      </c>
      <c r="I83" s="51" t="s">
        <v>817</v>
      </c>
    </row>
    <row r="84" spans="1:9" ht="21.75" x14ac:dyDescent="0.5">
      <c r="A84" s="31"/>
      <c r="B84" s="47" t="s">
        <v>67</v>
      </c>
      <c r="C84" s="48"/>
      <c r="D84" s="52"/>
      <c r="E84" s="53"/>
      <c r="F84" s="54">
        <f>C83</f>
        <v>6000</v>
      </c>
      <c r="G84" s="54">
        <f>C83</f>
        <v>6000</v>
      </c>
      <c r="H84" s="305" t="s">
        <v>18</v>
      </c>
      <c r="I84" s="51" t="s">
        <v>790</v>
      </c>
    </row>
    <row r="85" spans="1:9" ht="21.75" x14ac:dyDescent="0.5">
      <c r="A85" s="31"/>
      <c r="B85" s="47" t="s">
        <v>729</v>
      </c>
      <c r="C85" s="48"/>
      <c r="D85" s="52"/>
      <c r="E85" s="53"/>
      <c r="F85" s="55"/>
      <c r="G85" s="55"/>
      <c r="H85" s="380" t="s">
        <v>19</v>
      </c>
      <c r="I85" s="381"/>
    </row>
    <row r="86" spans="1:9" ht="21.75" x14ac:dyDescent="0.5">
      <c r="A86" s="31">
        <v>26</v>
      </c>
      <c r="B86" s="47" t="s">
        <v>40</v>
      </c>
      <c r="C86" s="48">
        <v>9000</v>
      </c>
      <c r="D86" s="48">
        <f>C86</f>
        <v>9000</v>
      </c>
      <c r="E86" s="49" t="s">
        <v>16</v>
      </c>
      <c r="F86" s="50" t="s">
        <v>95</v>
      </c>
      <c r="G86" s="50" t="str">
        <f>F86</f>
        <v>นางสาวอภิญญา ศิริทองจักร</v>
      </c>
      <c r="H86" s="50" t="s">
        <v>17</v>
      </c>
      <c r="I86" s="51" t="s">
        <v>558</v>
      </c>
    </row>
    <row r="87" spans="1:9" ht="21.75" x14ac:dyDescent="0.5">
      <c r="A87" s="31"/>
      <c r="B87" s="47" t="s">
        <v>553</v>
      </c>
      <c r="C87" s="48"/>
      <c r="D87" s="52"/>
      <c r="E87" s="53"/>
      <c r="F87" s="54">
        <f>C86</f>
        <v>9000</v>
      </c>
      <c r="G87" s="54">
        <f>C86</f>
        <v>9000</v>
      </c>
      <c r="H87" s="305" t="s">
        <v>18</v>
      </c>
      <c r="I87" s="51" t="s">
        <v>536</v>
      </c>
    </row>
    <row r="88" spans="1:9" ht="21.75" x14ac:dyDescent="0.5">
      <c r="A88" s="31"/>
      <c r="B88" s="47" t="s">
        <v>729</v>
      </c>
      <c r="C88" s="48"/>
      <c r="D88" s="52"/>
      <c r="E88" s="53"/>
      <c r="F88" s="55"/>
      <c r="G88" s="55"/>
      <c r="H88" s="380" t="s">
        <v>19</v>
      </c>
      <c r="I88" s="381"/>
    </row>
    <row r="89" spans="1:9" ht="21.75" x14ac:dyDescent="0.5">
      <c r="A89" s="31">
        <v>27</v>
      </c>
      <c r="B89" s="47" t="s">
        <v>48</v>
      </c>
      <c r="C89" s="48">
        <v>9000</v>
      </c>
      <c r="D89" s="48">
        <f>C89</f>
        <v>9000</v>
      </c>
      <c r="E89" s="49" t="s">
        <v>16</v>
      </c>
      <c r="F89" s="50" t="s">
        <v>96</v>
      </c>
      <c r="G89" s="50" t="str">
        <f>F89</f>
        <v>นายสนอง วงศ์ทองดี</v>
      </c>
      <c r="H89" s="50" t="s">
        <v>17</v>
      </c>
      <c r="I89" s="51" t="s">
        <v>818</v>
      </c>
    </row>
    <row r="90" spans="1:9" ht="21.75" x14ac:dyDescent="0.5">
      <c r="A90" s="31"/>
      <c r="B90" s="47" t="s">
        <v>42</v>
      </c>
      <c r="C90" s="48"/>
      <c r="D90" s="52"/>
      <c r="E90" s="53"/>
      <c r="F90" s="54">
        <f>C89</f>
        <v>9000</v>
      </c>
      <c r="G90" s="54">
        <f>C89</f>
        <v>9000</v>
      </c>
      <c r="H90" s="305" t="s">
        <v>18</v>
      </c>
      <c r="I90" s="51" t="s">
        <v>819</v>
      </c>
    </row>
    <row r="91" spans="1:9" ht="21.75" x14ac:dyDescent="0.5">
      <c r="A91" s="31"/>
      <c r="B91" s="47" t="s">
        <v>729</v>
      </c>
      <c r="C91" s="48"/>
      <c r="D91" s="52"/>
      <c r="E91" s="53"/>
      <c r="F91" s="55"/>
      <c r="G91" s="55"/>
      <c r="H91" s="305" t="s">
        <v>19</v>
      </c>
      <c r="I91" s="306"/>
    </row>
    <row r="92" spans="1:9" ht="21.75" x14ac:dyDescent="0.5">
      <c r="A92" s="31">
        <v>28</v>
      </c>
      <c r="B92" s="47" t="s">
        <v>40</v>
      </c>
      <c r="C92" s="48">
        <v>9000</v>
      </c>
      <c r="D92" s="48">
        <f>C92</f>
        <v>9000</v>
      </c>
      <c r="E92" s="49" t="s">
        <v>16</v>
      </c>
      <c r="F92" s="50" t="s">
        <v>136</v>
      </c>
      <c r="G92" s="50" t="str">
        <f>F92</f>
        <v xml:space="preserve">นายไพฑูรย์ ดึนกระโทก </v>
      </c>
      <c r="H92" s="50" t="s">
        <v>17</v>
      </c>
      <c r="I92" s="51" t="s">
        <v>820</v>
      </c>
    </row>
    <row r="93" spans="1:9" ht="21.75" x14ac:dyDescent="0.5">
      <c r="A93" s="31"/>
      <c r="B93" s="47" t="s">
        <v>42</v>
      </c>
      <c r="C93" s="48"/>
      <c r="D93" s="52"/>
      <c r="E93" s="53"/>
      <c r="F93" s="54">
        <f>C92</f>
        <v>9000</v>
      </c>
      <c r="G93" s="54">
        <f>C92</f>
        <v>9000</v>
      </c>
      <c r="H93" s="305" t="s">
        <v>18</v>
      </c>
      <c r="I93" s="51" t="str">
        <f>I80</f>
        <v>ลว 30 ม.ค. 2569</v>
      </c>
    </row>
    <row r="94" spans="1:9" ht="21.75" x14ac:dyDescent="0.5">
      <c r="A94" s="31"/>
      <c r="B94" s="47" t="str">
        <f>B56</f>
        <v>1 ก.พ. 69 - 28 ก.พ. 69</v>
      </c>
      <c r="C94" s="48"/>
      <c r="D94" s="52"/>
      <c r="E94" s="53"/>
      <c r="F94" s="55"/>
      <c r="G94" s="55"/>
      <c r="H94" s="380" t="s">
        <v>19</v>
      </c>
      <c r="I94" s="381"/>
    </row>
    <row r="95" spans="1:9" ht="21.75" x14ac:dyDescent="0.5">
      <c r="A95" s="31">
        <v>29</v>
      </c>
      <c r="B95" s="47" t="s">
        <v>40</v>
      </c>
      <c r="C95" s="48">
        <v>9000</v>
      </c>
      <c r="D95" s="48">
        <f>C95</f>
        <v>9000</v>
      </c>
      <c r="E95" s="49" t="s">
        <v>16</v>
      </c>
      <c r="F95" s="50" t="s">
        <v>338</v>
      </c>
      <c r="G95" s="50" t="str">
        <f>F95</f>
        <v>นายอรรถชัย ปลั่งกลาง</v>
      </c>
      <c r="H95" s="50" t="s">
        <v>17</v>
      </c>
      <c r="I95" s="51" t="s">
        <v>821</v>
      </c>
    </row>
    <row r="96" spans="1:9" ht="21.75" x14ac:dyDescent="0.5">
      <c r="A96" s="31"/>
      <c r="B96" s="47" t="s">
        <v>326</v>
      </c>
      <c r="C96" s="48"/>
      <c r="D96" s="52"/>
      <c r="E96" s="53"/>
      <c r="F96" s="54">
        <f>C95</f>
        <v>9000</v>
      </c>
      <c r="G96" s="54">
        <f>C95</f>
        <v>9000</v>
      </c>
      <c r="H96" s="305" t="s">
        <v>18</v>
      </c>
      <c r="I96" s="51" t="str">
        <f>I90</f>
        <v>ลว. 30 ม.ค. 2569</v>
      </c>
    </row>
    <row r="97" spans="1:9" ht="21.75" x14ac:dyDescent="0.5">
      <c r="A97" s="31"/>
      <c r="B97" s="47" t="str">
        <f>B62</f>
        <v>1 ก.พ. 69 - 28 ก.พ. 69</v>
      </c>
      <c r="C97" s="48"/>
      <c r="D97" s="52"/>
      <c r="E97" s="53"/>
      <c r="F97" s="55"/>
      <c r="G97" s="55"/>
      <c r="H97" s="380" t="s">
        <v>19</v>
      </c>
      <c r="I97" s="381"/>
    </row>
    <row r="98" spans="1:9" ht="21.75" x14ac:dyDescent="0.5">
      <c r="A98" s="31">
        <v>30</v>
      </c>
      <c r="B98" s="47" t="s">
        <v>40</v>
      </c>
      <c r="C98" s="48">
        <v>9000</v>
      </c>
      <c r="D98" s="48">
        <f>C98</f>
        <v>9000</v>
      </c>
      <c r="E98" s="49" t="s">
        <v>16</v>
      </c>
      <c r="F98" s="50" t="s">
        <v>106</v>
      </c>
      <c r="G98" s="50" t="str">
        <f>F98</f>
        <v>นายสุทธิชัย แซ่ตัน</v>
      </c>
      <c r="H98" s="50" t="s">
        <v>17</v>
      </c>
      <c r="I98" s="51" t="s">
        <v>822</v>
      </c>
    </row>
    <row r="99" spans="1:9" ht="21.75" x14ac:dyDescent="0.5">
      <c r="A99" s="31"/>
      <c r="B99" s="47" t="s">
        <v>68</v>
      </c>
      <c r="C99" s="48"/>
      <c r="D99" s="52"/>
      <c r="E99" s="53"/>
      <c r="F99" s="54">
        <f>C98</f>
        <v>9000</v>
      </c>
      <c r="G99" s="54">
        <f>C98</f>
        <v>9000</v>
      </c>
      <c r="H99" s="305" t="s">
        <v>18</v>
      </c>
      <c r="I99" s="51" t="str">
        <f>I93</f>
        <v>ลว 30 ม.ค. 2569</v>
      </c>
    </row>
    <row r="100" spans="1:9" ht="21.75" x14ac:dyDescent="0.5">
      <c r="A100" s="31"/>
      <c r="B100" s="47" t="str">
        <f>B62</f>
        <v>1 ก.พ. 69 - 28 ก.พ. 69</v>
      </c>
      <c r="C100" s="48"/>
      <c r="D100" s="52"/>
      <c r="E100" s="53"/>
      <c r="F100" s="55"/>
      <c r="G100" s="55"/>
      <c r="H100" s="380" t="s">
        <v>19</v>
      </c>
      <c r="I100" s="381"/>
    </row>
    <row r="101" spans="1:9" ht="21.75" x14ac:dyDescent="0.5">
      <c r="A101" s="31"/>
      <c r="B101" s="47"/>
      <c r="C101" s="48"/>
      <c r="D101" s="52"/>
      <c r="E101" s="53"/>
      <c r="F101" s="55"/>
      <c r="G101" s="55"/>
      <c r="H101" s="50"/>
      <c r="I101" s="306"/>
    </row>
    <row r="102" spans="1:9" ht="21.75" x14ac:dyDescent="0.5">
      <c r="A102" s="31">
        <v>31</v>
      </c>
      <c r="B102" s="47" t="s">
        <v>40</v>
      </c>
      <c r="C102" s="48">
        <v>9000</v>
      </c>
      <c r="D102" s="48">
        <f>C102</f>
        <v>9000</v>
      </c>
      <c r="E102" s="49" t="s">
        <v>16</v>
      </c>
      <c r="F102" s="50" t="s">
        <v>130</v>
      </c>
      <c r="G102" s="50" t="str">
        <f>F102</f>
        <v>นายสิทธิพล ทองโต</v>
      </c>
      <c r="H102" s="50" t="s">
        <v>17</v>
      </c>
      <c r="I102" s="51" t="s">
        <v>823</v>
      </c>
    </row>
    <row r="103" spans="1:9" ht="21.75" x14ac:dyDescent="0.5">
      <c r="A103" s="31"/>
      <c r="B103" s="47" t="s">
        <v>42</v>
      </c>
      <c r="C103" s="48"/>
      <c r="D103" s="52"/>
      <c r="E103" s="53"/>
      <c r="F103" s="54">
        <f>C102</f>
        <v>9000</v>
      </c>
      <c r="G103" s="54">
        <f>C102</f>
        <v>9000</v>
      </c>
      <c r="H103" s="305" t="s">
        <v>18</v>
      </c>
      <c r="I103" s="51" t="s">
        <v>790</v>
      </c>
    </row>
    <row r="104" spans="1:9" ht="21.75" x14ac:dyDescent="0.5">
      <c r="A104" s="31"/>
      <c r="B104" s="47" t="str">
        <f>B66</f>
        <v>1 ก.พ. 69 - 28 ก.พ. 69</v>
      </c>
      <c r="C104" s="48"/>
      <c r="D104" s="52"/>
      <c r="E104" s="53"/>
      <c r="F104" s="55"/>
      <c r="G104" s="55"/>
      <c r="H104" s="380" t="s">
        <v>19</v>
      </c>
      <c r="I104" s="381"/>
    </row>
    <row r="105" spans="1:9" ht="21.75" x14ac:dyDescent="0.5">
      <c r="A105" s="31">
        <v>32</v>
      </c>
      <c r="B105" s="47" t="s">
        <v>40</v>
      </c>
      <c r="C105" s="48">
        <v>9000</v>
      </c>
      <c r="D105" s="48">
        <f>C105</f>
        <v>9000</v>
      </c>
      <c r="E105" s="49" t="s">
        <v>16</v>
      </c>
      <c r="F105" s="50" t="s">
        <v>472</v>
      </c>
      <c r="G105" s="50" t="str">
        <f>F105</f>
        <v>นายธนากร ภูจำนงค์</v>
      </c>
      <c r="H105" s="50" t="s">
        <v>17</v>
      </c>
      <c r="I105" s="51" t="s">
        <v>824</v>
      </c>
    </row>
    <row r="106" spans="1:9" ht="21.75" x14ac:dyDescent="0.5">
      <c r="A106" s="31"/>
      <c r="B106" s="47" t="s">
        <v>42</v>
      </c>
      <c r="C106" s="48"/>
      <c r="D106" s="52"/>
      <c r="E106" s="53"/>
      <c r="F106" s="54">
        <f>C105</f>
        <v>9000</v>
      </c>
      <c r="G106" s="54">
        <f>C105</f>
        <v>9000</v>
      </c>
      <c r="H106" s="305" t="s">
        <v>18</v>
      </c>
      <c r="I106" s="51" t="s">
        <v>790</v>
      </c>
    </row>
    <row r="107" spans="1:9" ht="21.75" x14ac:dyDescent="0.5">
      <c r="A107" s="31"/>
      <c r="B107" s="47" t="str">
        <f>B69</f>
        <v>1 ก.พ. 69 - 28 ก.พ. 69</v>
      </c>
      <c r="C107" s="48"/>
      <c r="D107" s="52"/>
      <c r="E107" s="53"/>
      <c r="F107" s="55"/>
      <c r="G107" s="55"/>
      <c r="H107" s="380" t="s">
        <v>19</v>
      </c>
      <c r="I107" s="381"/>
    </row>
    <row r="108" spans="1:9" ht="21.75" x14ac:dyDescent="0.5">
      <c r="A108" s="31">
        <v>33</v>
      </c>
      <c r="B108" s="47" t="s">
        <v>40</v>
      </c>
      <c r="C108" s="48">
        <v>8700</v>
      </c>
      <c r="D108" s="48">
        <f>C108</f>
        <v>8700</v>
      </c>
      <c r="E108" s="49" t="s">
        <v>16</v>
      </c>
      <c r="F108" s="50" t="s">
        <v>464</v>
      </c>
      <c r="G108" s="50" t="str">
        <f>F108</f>
        <v>นางสาวณาตยา เรือนคง</v>
      </c>
      <c r="H108" s="50" t="s">
        <v>17</v>
      </c>
      <c r="I108" s="51" t="s">
        <v>825</v>
      </c>
    </row>
    <row r="109" spans="1:9" ht="21.75" x14ac:dyDescent="0.5">
      <c r="A109" s="31"/>
      <c r="B109" s="47" t="s">
        <v>729</v>
      </c>
      <c r="C109" s="48"/>
      <c r="D109" s="52"/>
      <c r="E109" s="53"/>
      <c r="F109" s="54">
        <f>C108</f>
        <v>8700</v>
      </c>
      <c r="G109" s="54">
        <f>C108</f>
        <v>8700</v>
      </c>
      <c r="H109" s="305" t="s">
        <v>18</v>
      </c>
      <c r="I109" s="51" t="str">
        <f>I103</f>
        <v>ลว 30 ม.ค. 2569</v>
      </c>
    </row>
    <row r="110" spans="1:9" ht="21.75" x14ac:dyDescent="0.5">
      <c r="A110" s="31"/>
      <c r="B110" s="47"/>
      <c r="C110" s="48"/>
      <c r="D110" s="52"/>
      <c r="E110" s="53"/>
      <c r="F110" s="55"/>
      <c r="G110" s="55"/>
      <c r="H110" s="380" t="s">
        <v>19</v>
      </c>
      <c r="I110" s="381"/>
    </row>
    <row r="111" spans="1:9" ht="21.75" x14ac:dyDescent="0.5">
      <c r="A111" s="31">
        <v>34</v>
      </c>
      <c r="B111" s="47" t="s">
        <v>40</v>
      </c>
      <c r="C111" s="48">
        <v>9000</v>
      </c>
      <c r="D111" s="48">
        <f>C111</f>
        <v>9000</v>
      </c>
      <c r="E111" s="49" t="s">
        <v>16</v>
      </c>
      <c r="F111" s="50" t="s">
        <v>78</v>
      </c>
      <c r="G111" s="50" t="str">
        <f>F111</f>
        <v>นายเจริญ เทากระโทก</v>
      </c>
      <c r="H111" s="50" t="s">
        <v>17</v>
      </c>
      <c r="I111" s="51" t="s">
        <v>826</v>
      </c>
    </row>
    <row r="112" spans="1:9" ht="21.75" x14ac:dyDescent="0.5">
      <c r="A112" s="31"/>
      <c r="B112" s="47" t="s">
        <v>42</v>
      </c>
      <c r="C112" s="48"/>
      <c r="D112" s="52"/>
      <c r="E112" s="53"/>
      <c r="F112" s="54">
        <f>C111</f>
        <v>9000</v>
      </c>
      <c r="G112" s="54">
        <f>C111</f>
        <v>9000</v>
      </c>
      <c r="H112" s="305" t="s">
        <v>18</v>
      </c>
      <c r="I112" s="51" t="str">
        <f>I106</f>
        <v>ลว 30 ม.ค. 2569</v>
      </c>
    </row>
    <row r="113" spans="1:9" ht="21.75" x14ac:dyDescent="0.5">
      <c r="A113" s="31"/>
      <c r="B113" s="47" t="str">
        <f>B75</f>
        <v>1 ก.พ. 69 - 28 ก.พ. 69</v>
      </c>
      <c r="C113" s="48"/>
      <c r="D113" s="52"/>
      <c r="E113" s="53"/>
      <c r="F113" s="55"/>
      <c r="G113" s="55"/>
      <c r="H113" s="380" t="s">
        <v>19</v>
      </c>
      <c r="I113" s="381"/>
    </row>
    <row r="114" spans="1:9" ht="21.75" x14ac:dyDescent="0.5">
      <c r="A114" s="31">
        <v>35</v>
      </c>
      <c r="B114" s="47" t="s">
        <v>40</v>
      </c>
      <c r="C114" s="48">
        <v>7500</v>
      </c>
      <c r="D114" s="48">
        <f>C114</f>
        <v>7500</v>
      </c>
      <c r="E114" s="49" t="s">
        <v>16</v>
      </c>
      <c r="F114" s="50" t="s">
        <v>94</v>
      </c>
      <c r="G114" s="50" t="str">
        <f>F114</f>
        <v>นายปริญญา ศรีนาคา</v>
      </c>
      <c r="H114" s="50" t="s">
        <v>17</v>
      </c>
      <c r="I114" s="51" t="s">
        <v>827</v>
      </c>
    </row>
    <row r="115" spans="1:9" ht="21.75" x14ac:dyDescent="0.5">
      <c r="A115" s="31"/>
      <c r="B115" s="47" t="s">
        <v>42</v>
      </c>
      <c r="C115" s="48"/>
      <c r="D115" s="52"/>
      <c r="E115" s="53"/>
      <c r="F115" s="54">
        <f>C114</f>
        <v>7500</v>
      </c>
      <c r="G115" s="54">
        <f>C114</f>
        <v>7500</v>
      </c>
      <c r="H115" s="305" t="s">
        <v>18</v>
      </c>
      <c r="I115" s="51" t="str">
        <f>I93</f>
        <v>ลว 30 ม.ค. 2569</v>
      </c>
    </row>
    <row r="116" spans="1:9" ht="21.75" x14ac:dyDescent="0.5">
      <c r="A116" s="31"/>
      <c r="B116" s="47" t="s">
        <v>729</v>
      </c>
      <c r="C116" s="48"/>
      <c r="D116" s="52"/>
      <c r="E116" s="53"/>
      <c r="F116" s="55"/>
      <c r="G116" s="55"/>
      <c r="H116" s="380" t="s">
        <v>19</v>
      </c>
      <c r="I116" s="381"/>
    </row>
    <row r="117" spans="1:9" ht="21.75" x14ac:dyDescent="0.5">
      <c r="A117" s="31">
        <v>36</v>
      </c>
      <c r="B117" s="47" t="s">
        <v>40</v>
      </c>
      <c r="C117" s="48">
        <v>7200</v>
      </c>
      <c r="D117" s="48">
        <f>C117</f>
        <v>7200</v>
      </c>
      <c r="E117" s="49" t="s">
        <v>16</v>
      </c>
      <c r="F117" s="50" t="s">
        <v>108</v>
      </c>
      <c r="G117" s="50" t="str">
        <f>F117</f>
        <v>นายชาตรี สุขฉิม</v>
      </c>
      <c r="H117" s="50" t="s">
        <v>17</v>
      </c>
      <c r="I117" s="51" t="s">
        <v>828</v>
      </c>
    </row>
    <row r="118" spans="1:9" ht="21.75" x14ac:dyDescent="0.5">
      <c r="A118" s="31"/>
      <c r="B118" s="47" t="s">
        <v>42</v>
      </c>
      <c r="C118" s="48"/>
      <c r="D118" s="52"/>
      <c r="E118" s="53"/>
      <c r="F118" s="54">
        <f>C117</f>
        <v>7200</v>
      </c>
      <c r="G118" s="54">
        <f>C117</f>
        <v>7200</v>
      </c>
      <c r="H118" s="305" t="s">
        <v>18</v>
      </c>
      <c r="I118" s="51" t="str">
        <f>I96</f>
        <v>ลว. 30 ม.ค. 2569</v>
      </c>
    </row>
    <row r="119" spans="1:9" ht="21.75" x14ac:dyDescent="0.5">
      <c r="A119" s="31"/>
      <c r="B119" s="47" t="str">
        <f>B113</f>
        <v>1 ก.พ. 69 - 28 ก.พ. 69</v>
      </c>
      <c r="C119" s="48"/>
      <c r="D119" s="52"/>
      <c r="E119" s="53"/>
      <c r="F119" s="55"/>
      <c r="G119" s="55"/>
      <c r="H119" s="380" t="s">
        <v>19</v>
      </c>
      <c r="I119" s="381"/>
    </row>
    <row r="120" spans="1:9" ht="21.75" x14ac:dyDescent="0.5">
      <c r="A120" s="31"/>
      <c r="B120" s="47"/>
      <c r="C120" s="48"/>
      <c r="D120" s="52"/>
      <c r="E120" s="53"/>
      <c r="F120" s="55"/>
      <c r="G120" s="55"/>
      <c r="H120" s="305"/>
      <c r="I120" s="306"/>
    </row>
    <row r="121" spans="1:9" ht="21.75" x14ac:dyDescent="0.5">
      <c r="A121" s="31">
        <v>37</v>
      </c>
      <c r="B121" s="47" t="s">
        <v>40</v>
      </c>
      <c r="C121" s="48">
        <v>9000</v>
      </c>
      <c r="D121" s="48">
        <f>C121</f>
        <v>9000</v>
      </c>
      <c r="E121" s="49" t="s">
        <v>16</v>
      </c>
      <c r="F121" s="50" t="s">
        <v>97</v>
      </c>
      <c r="G121" s="50" t="s">
        <v>97</v>
      </c>
      <c r="H121" s="50" t="s">
        <v>17</v>
      </c>
      <c r="I121" s="51" t="s">
        <v>829</v>
      </c>
    </row>
    <row r="122" spans="1:9" ht="21.75" x14ac:dyDescent="0.5">
      <c r="A122" s="31"/>
      <c r="B122" s="47" t="s">
        <v>42</v>
      </c>
      <c r="C122" s="48"/>
      <c r="D122" s="52"/>
      <c r="E122" s="53"/>
      <c r="F122" s="54">
        <v>9000</v>
      </c>
      <c r="G122" s="54">
        <v>9000</v>
      </c>
      <c r="H122" s="305" t="s">
        <v>18</v>
      </c>
      <c r="I122" s="51" t="s">
        <v>830</v>
      </c>
    </row>
    <row r="123" spans="1:9" ht="21.75" x14ac:dyDescent="0.5">
      <c r="A123" s="31"/>
      <c r="B123" s="47" t="s">
        <v>729</v>
      </c>
      <c r="C123" s="48"/>
      <c r="D123" s="52"/>
      <c r="E123" s="53"/>
      <c r="F123" s="55"/>
      <c r="G123" s="55"/>
      <c r="H123" s="380" t="s">
        <v>19</v>
      </c>
      <c r="I123" s="381"/>
    </row>
    <row r="124" spans="1:9" ht="21.75" x14ac:dyDescent="0.5">
      <c r="A124" s="31">
        <v>38</v>
      </c>
      <c r="B124" s="47" t="s">
        <v>40</v>
      </c>
      <c r="C124" s="48">
        <v>8400</v>
      </c>
      <c r="D124" s="48">
        <f>C124</f>
        <v>8400</v>
      </c>
      <c r="E124" s="49" t="s">
        <v>16</v>
      </c>
      <c r="F124" s="50" t="s">
        <v>138</v>
      </c>
      <c r="G124" s="50" t="str">
        <f>F124</f>
        <v>นายคมสัน จัดงูเหลือม</v>
      </c>
      <c r="H124" s="50" t="s">
        <v>17</v>
      </c>
      <c r="I124" s="51" t="s">
        <v>831</v>
      </c>
    </row>
    <row r="125" spans="1:9" ht="21.75" x14ac:dyDescent="0.5">
      <c r="A125" s="31"/>
      <c r="B125" s="47" t="s">
        <v>42</v>
      </c>
      <c r="C125" s="48"/>
      <c r="D125" s="52"/>
      <c r="E125" s="53"/>
      <c r="F125" s="54">
        <f>C124</f>
        <v>8400</v>
      </c>
      <c r="G125" s="54">
        <f>C124</f>
        <v>8400</v>
      </c>
      <c r="H125" s="305" t="s">
        <v>18</v>
      </c>
      <c r="I125" s="51" t="str">
        <f>I103</f>
        <v>ลว 30 ม.ค. 2569</v>
      </c>
    </row>
    <row r="126" spans="1:9" ht="21.75" x14ac:dyDescent="0.5">
      <c r="A126" s="31"/>
      <c r="B126" s="47" t="s">
        <v>729</v>
      </c>
      <c r="C126" s="48"/>
      <c r="D126" s="52"/>
      <c r="E126" s="53"/>
      <c r="F126" s="55"/>
      <c r="G126" s="55"/>
      <c r="H126" s="380" t="s">
        <v>19</v>
      </c>
      <c r="I126" s="381"/>
    </row>
    <row r="127" spans="1:9" ht="21.75" x14ac:dyDescent="0.5">
      <c r="A127" s="31">
        <v>39</v>
      </c>
      <c r="B127" s="264" t="s">
        <v>36</v>
      </c>
      <c r="C127" s="48">
        <v>1670</v>
      </c>
      <c r="D127" s="48">
        <f>C127</f>
        <v>1670</v>
      </c>
      <c r="E127" s="49" t="s">
        <v>16</v>
      </c>
      <c r="F127" s="69" t="s">
        <v>364</v>
      </c>
      <c r="G127" s="76" t="str">
        <f>F127</f>
        <v>หจก.ออฟฟิศ เซ็นเตอร์ กรุ๊ป</v>
      </c>
      <c r="H127" s="50" t="s">
        <v>17</v>
      </c>
      <c r="I127" s="70" t="s">
        <v>832</v>
      </c>
    </row>
    <row r="128" spans="1:9" ht="21.75" x14ac:dyDescent="0.5">
      <c r="A128" s="31"/>
      <c r="B128" s="264"/>
      <c r="C128" s="48"/>
      <c r="D128" s="52"/>
      <c r="E128" s="53"/>
      <c r="F128" s="77">
        <f>C127</f>
        <v>1670</v>
      </c>
      <c r="G128" s="77">
        <f>C127</f>
        <v>1670</v>
      </c>
      <c r="H128" s="305" t="s">
        <v>18</v>
      </c>
      <c r="I128" s="51" t="s">
        <v>833</v>
      </c>
    </row>
    <row r="129" spans="1:9" ht="21.75" x14ac:dyDescent="0.5">
      <c r="A129" s="31">
        <v>40</v>
      </c>
      <c r="B129" s="49" t="s">
        <v>29</v>
      </c>
      <c r="C129" s="48">
        <v>5950</v>
      </c>
      <c r="D129" s="48">
        <f>C129</f>
        <v>5950</v>
      </c>
      <c r="E129" s="49" t="s">
        <v>16</v>
      </c>
      <c r="F129" s="69" t="s">
        <v>364</v>
      </c>
      <c r="G129" s="76" t="str">
        <f>F129</f>
        <v>หจก.ออฟฟิศ เซ็นเตอร์ กรุ๊ป</v>
      </c>
      <c r="H129" s="50" t="s">
        <v>17</v>
      </c>
      <c r="I129" s="70" t="s">
        <v>834</v>
      </c>
    </row>
    <row r="130" spans="1:9" ht="21.75" x14ac:dyDescent="0.5">
      <c r="A130" s="31"/>
      <c r="B130" s="49"/>
      <c r="C130" s="48"/>
      <c r="D130" s="52"/>
      <c r="E130" s="53"/>
      <c r="F130" s="77">
        <f>C129</f>
        <v>5950</v>
      </c>
      <c r="G130" s="77">
        <f>C129</f>
        <v>5950</v>
      </c>
      <c r="H130" s="305" t="s">
        <v>18</v>
      </c>
      <c r="I130" s="51" t="s">
        <v>835</v>
      </c>
    </row>
    <row r="131" spans="1:9" ht="21.75" x14ac:dyDescent="0.5">
      <c r="A131" s="31">
        <v>41</v>
      </c>
      <c r="B131" s="49" t="s">
        <v>37</v>
      </c>
      <c r="C131" s="48">
        <v>10995</v>
      </c>
      <c r="D131" s="48">
        <f>C131</f>
        <v>10995</v>
      </c>
      <c r="E131" s="49" t="s">
        <v>16</v>
      </c>
      <c r="F131" s="69" t="s">
        <v>836</v>
      </c>
      <c r="G131" s="305" t="str">
        <f>F131</f>
        <v>ร้านอาภรณ์ ครุภัณฑ์ 2025</v>
      </c>
      <c r="H131" s="50" t="s">
        <v>17</v>
      </c>
      <c r="I131" s="70" t="s">
        <v>837</v>
      </c>
    </row>
    <row r="132" spans="1:9" ht="21.75" x14ac:dyDescent="0.5">
      <c r="A132" s="31"/>
      <c r="B132" s="185"/>
      <c r="C132" s="72"/>
      <c r="D132" s="72"/>
      <c r="E132" s="49"/>
      <c r="F132" s="73">
        <f>C131</f>
        <v>10995</v>
      </c>
      <c r="G132" s="74">
        <f>C131</f>
        <v>10995</v>
      </c>
      <c r="H132" s="305" t="s">
        <v>18</v>
      </c>
      <c r="I132" s="51" t="s">
        <v>794</v>
      </c>
    </row>
    <row r="133" spans="1:9" ht="21.75" x14ac:dyDescent="0.5">
      <c r="A133" s="31">
        <v>42</v>
      </c>
      <c r="B133" s="49" t="s">
        <v>37</v>
      </c>
      <c r="C133" s="48">
        <v>8820</v>
      </c>
      <c r="D133" s="48">
        <f>C133</f>
        <v>8820</v>
      </c>
      <c r="E133" s="47" t="s">
        <v>16</v>
      </c>
      <c r="F133" s="69" t="s">
        <v>773</v>
      </c>
      <c r="G133" s="76" t="str">
        <f>F133</f>
        <v>บริษัท คันทรี่เฟชร แดรี่ จำกัด</v>
      </c>
      <c r="H133" s="50" t="s">
        <v>17</v>
      </c>
      <c r="I133" s="70" t="s">
        <v>838</v>
      </c>
    </row>
    <row r="134" spans="1:9" ht="21.75" x14ac:dyDescent="0.5">
      <c r="A134" s="31"/>
      <c r="B134" s="49"/>
      <c r="C134" s="48"/>
      <c r="D134" s="52"/>
      <c r="E134" s="53"/>
      <c r="F134" s="77">
        <f>C133</f>
        <v>8820</v>
      </c>
      <c r="G134" s="77">
        <f>C133</f>
        <v>8820</v>
      </c>
      <c r="H134" s="305" t="s">
        <v>18</v>
      </c>
      <c r="I134" s="51" t="s">
        <v>839</v>
      </c>
    </row>
    <row r="135" spans="1:9" ht="21.75" x14ac:dyDescent="0.5">
      <c r="A135" s="80">
        <v>43</v>
      </c>
      <c r="B135" s="49" t="s">
        <v>29</v>
      </c>
      <c r="C135" s="48">
        <v>27713</v>
      </c>
      <c r="D135" s="48">
        <f>C135</f>
        <v>27713</v>
      </c>
      <c r="E135" s="49" t="s">
        <v>16</v>
      </c>
      <c r="F135" s="69" t="s">
        <v>307</v>
      </c>
      <c r="G135" s="305" t="str">
        <f>F135</f>
        <v>หจก.พงษ์เสถียร เอ็นจิเนียริ่ง</v>
      </c>
      <c r="H135" s="50" t="s">
        <v>17</v>
      </c>
      <c r="I135" s="70" t="s">
        <v>840</v>
      </c>
    </row>
    <row r="136" spans="1:9" ht="21.75" x14ac:dyDescent="0.5">
      <c r="A136" s="80"/>
      <c r="B136" s="49"/>
      <c r="C136" s="72"/>
      <c r="D136" s="72"/>
      <c r="E136" s="49"/>
      <c r="F136" s="73">
        <f>C135</f>
        <v>27713</v>
      </c>
      <c r="G136" s="74">
        <f>C135</f>
        <v>27713</v>
      </c>
      <c r="H136" s="305" t="s">
        <v>18</v>
      </c>
      <c r="I136" s="51" t="s">
        <v>841</v>
      </c>
    </row>
    <row r="137" spans="1:9" ht="21.75" x14ac:dyDescent="0.5">
      <c r="A137" s="80">
        <v>44</v>
      </c>
      <c r="B137" s="49" t="s">
        <v>37</v>
      </c>
      <c r="C137" s="48">
        <v>65709</v>
      </c>
      <c r="D137" s="48">
        <f>C137</f>
        <v>65709</v>
      </c>
      <c r="E137" s="47" t="s">
        <v>16</v>
      </c>
      <c r="F137" s="69" t="s">
        <v>773</v>
      </c>
      <c r="G137" s="76" t="str">
        <f>F137</f>
        <v>บริษัท คันทรี่เฟชร แดรี่ จำกัด</v>
      </c>
      <c r="H137" s="50" t="s">
        <v>17</v>
      </c>
      <c r="I137" s="70" t="s">
        <v>582</v>
      </c>
    </row>
    <row r="138" spans="1:9" ht="21.75" x14ac:dyDescent="0.5">
      <c r="A138" s="80"/>
      <c r="B138" s="49"/>
      <c r="C138" s="48"/>
      <c r="D138" s="52"/>
      <c r="E138" s="53"/>
      <c r="F138" s="77">
        <f>C137</f>
        <v>65709</v>
      </c>
      <c r="G138" s="77">
        <f>C137</f>
        <v>65709</v>
      </c>
      <c r="H138" s="305" t="s">
        <v>18</v>
      </c>
      <c r="I138" s="51" t="s">
        <v>536</v>
      </c>
    </row>
    <row r="139" spans="1:9" ht="21.75" x14ac:dyDescent="0.5">
      <c r="A139" s="80"/>
      <c r="B139" s="49"/>
      <c r="C139" s="75"/>
      <c r="D139" s="75"/>
      <c r="E139" s="49"/>
      <c r="F139" s="48"/>
      <c r="G139" s="74"/>
      <c r="H139" s="50"/>
      <c r="I139" s="70"/>
    </row>
    <row r="140" spans="1:9" ht="21.75" x14ac:dyDescent="0.5">
      <c r="A140" s="80">
        <v>45</v>
      </c>
      <c r="B140" s="49" t="s">
        <v>62</v>
      </c>
      <c r="C140" s="48">
        <v>326500</v>
      </c>
      <c r="D140" s="48">
        <f>C140</f>
        <v>326500</v>
      </c>
      <c r="E140" s="49" t="s">
        <v>16</v>
      </c>
      <c r="F140" s="69" t="s">
        <v>34</v>
      </c>
      <c r="G140" s="305" t="str">
        <f>F140</f>
        <v>หจก.วายอาร์บี ซีวิล เอ็นจิเนียริ่ง</v>
      </c>
      <c r="H140" s="50" t="s">
        <v>17</v>
      </c>
      <c r="I140" s="70" t="s">
        <v>842</v>
      </c>
    </row>
    <row r="141" spans="1:9" ht="21.75" x14ac:dyDescent="0.5">
      <c r="A141" s="80"/>
      <c r="B141" s="49"/>
      <c r="C141" s="72"/>
      <c r="D141" s="72"/>
      <c r="E141" s="49"/>
      <c r="F141" s="73">
        <f>C140</f>
        <v>326500</v>
      </c>
      <c r="G141" s="74">
        <f>C140</f>
        <v>326500</v>
      </c>
      <c r="H141" s="305" t="s">
        <v>18</v>
      </c>
      <c r="I141" s="51" t="s">
        <v>672</v>
      </c>
    </row>
    <row r="142" spans="1:9" ht="21.75" x14ac:dyDescent="0.5">
      <c r="A142" s="80">
        <v>46</v>
      </c>
      <c r="B142" s="49" t="s">
        <v>57</v>
      </c>
      <c r="C142" s="48">
        <v>7796.02</v>
      </c>
      <c r="D142" s="48">
        <f>C142</f>
        <v>7796.02</v>
      </c>
      <c r="E142" s="49" t="s">
        <v>16</v>
      </c>
      <c r="F142" s="309" t="s">
        <v>31</v>
      </c>
      <c r="G142" s="310" t="str">
        <f>F142</f>
        <v>หจก.ท่าช้างการสุราและค้าวัสดุก่อสร้าง</v>
      </c>
      <c r="H142" s="50" t="s">
        <v>17</v>
      </c>
      <c r="I142" s="70" t="s">
        <v>843</v>
      </c>
    </row>
    <row r="143" spans="1:9" ht="21.75" x14ac:dyDescent="0.5">
      <c r="A143" s="66"/>
      <c r="B143" s="49"/>
      <c r="C143" s="72"/>
      <c r="D143" s="72"/>
      <c r="E143" s="49"/>
      <c r="F143" s="73">
        <f>C142</f>
        <v>7796.02</v>
      </c>
      <c r="G143" s="74">
        <f>C142</f>
        <v>7796.02</v>
      </c>
      <c r="H143" s="305" t="s">
        <v>18</v>
      </c>
      <c r="I143" s="51" t="s">
        <v>844</v>
      </c>
    </row>
    <row r="144" spans="1:9" ht="21.75" x14ac:dyDescent="0.5">
      <c r="A144" s="80">
        <v>47</v>
      </c>
      <c r="B144" s="49" t="s">
        <v>37</v>
      </c>
      <c r="C144" s="48">
        <v>225</v>
      </c>
      <c r="D144" s="48">
        <f>C144</f>
        <v>225</v>
      </c>
      <c r="E144" s="49" t="s">
        <v>16</v>
      </c>
      <c r="F144" s="69" t="s">
        <v>81</v>
      </c>
      <c r="G144" s="305" t="str">
        <f>F144</f>
        <v>นายประจวบ รัตนสิงห์</v>
      </c>
      <c r="H144" s="50" t="s">
        <v>17</v>
      </c>
      <c r="I144" s="70" t="s">
        <v>845</v>
      </c>
    </row>
    <row r="145" spans="1:9" ht="21.75" x14ac:dyDescent="0.5">
      <c r="A145" s="66"/>
      <c r="B145" s="49"/>
      <c r="C145" s="72"/>
      <c r="D145" s="72"/>
      <c r="E145" s="49"/>
      <c r="F145" s="73">
        <f>C144</f>
        <v>225</v>
      </c>
      <c r="G145" s="74">
        <f>C144</f>
        <v>225</v>
      </c>
      <c r="H145" s="305" t="s">
        <v>18</v>
      </c>
      <c r="I145" s="51" t="s">
        <v>846</v>
      </c>
    </row>
    <row r="146" spans="1:9" ht="21.75" x14ac:dyDescent="0.5">
      <c r="A146" s="66"/>
      <c r="B146" s="49"/>
      <c r="C146" s="75"/>
      <c r="D146" s="75"/>
      <c r="E146" s="49"/>
      <c r="F146" s="48"/>
      <c r="G146" s="74"/>
      <c r="H146" s="380" t="s">
        <v>19</v>
      </c>
      <c r="I146" s="381"/>
    </row>
    <row r="147" spans="1:9" ht="21.75" x14ac:dyDescent="0.5">
      <c r="A147" s="80">
        <v>48</v>
      </c>
      <c r="B147" s="49" t="s">
        <v>37</v>
      </c>
      <c r="C147" s="48">
        <v>450</v>
      </c>
      <c r="D147" s="48">
        <f>C147</f>
        <v>450</v>
      </c>
      <c r="E147" s="49" t="s">
        <v>16</v>
      </c>
      <c r="F147" s="69" t="s">
        <v>81</v>
      </c>
      <c r="G147" s="305" t="str">
        <f>F147</f>
        <v>นายประจวบ รัตนสิงห์</v>
      </c>
      <c r="H147" s="50" t="s">
        <v>17</v>
      </c>
      <c r="I147" s="70" t="s">
        <v>847</v>
      </c>
    </row>
    <row r="148" spans="1:9" ht="21.75" x14ac:dyDescent="0.5">
      <c r="A148" s="66"/>
      <c r="B148" s="49"/>
      <c r="C148" s="72"/>
      <c r="D148" s="72"/>
      <c r="E148" s="49"/>
      <c r="F148" s="73">
        <f>C147</f>
        <v>450</v>
      </c>
      <c r="G148" s="74">
        <f>C147</f>
        <v>450</v>
      </c>
      <c r="H148" s="305" t="s">
        <v>18</v>
      </c>
      <c r="I148" s="51" t="s">
        <v>846</v>
      </c>
    </row>
    <row r="149" spans="1:9" ht="21.75" x14ac:dyDescent="0.5">
      <c r="A149" s="66"/>
      <c r="B149" s="49"/>
      <c r="C149" s="75"/>
      <c r="D149" s="75"/>
      <c r="E149" s="49"/>
      <c r="F149" s="48"/>
      <c r="G149" s="74"/>
      <c r="H149" s="380" t="s">
        <v>19</v>
      </c>
      <c r="I149" s="381"/>
    </row>
    <row r="150" spans="1:9" ht="21.75" x14ac:dyDescent="0.5">
      <c r="A150" s="80">
        <v>49</v>
      </c>
      <c r="B150" s="49" t="s">
        <v>29</v>
      </c>
      <c r="C150" s="48">
        <v>540</v>
      </c>
      <c r="D150" s="48">
        <f>C150</f>
        <v>540</v>
      </c>
      <c r="E150" s="49" t="s">
        <v>16</v>
      </c>
      <c r="F150" s="69" t="s">
        <v>583</v>
      </c>
      <c r="G150" s="76" t="str">
        <f>F150</f>
        <v>หจก.ออฟฟิศเซ็นเตอร์ กรุ๊ป</v>
      </c>
      <c r="H150" s="50" t="s">
        <v>17</v>
      </c>
      <c r="I150" s="70" t="s">
        <v>848</v>
      </c>
    </row>
    <row r="151" spans="1:9" ht="21.75" x14ac:dyDescent="0.5">
      <c r="A151" s="80"/>
      <c r="B151" s="49"/>
      <c r="C151" s="48"/>
      <c r="D151" s="52"/>
      <c r="E151" s="53"/>
      <c r="F151" s="77">
        <f>C150</f>
        <v>540</v>
      </c>
      <c r="G151" s="77">
        <f>C150</f>
        <v>540</v>
      </c>
      <c r="H151" s="305" t="s">
        <v>18</v>
      </c>
      <c r="I151" s="51" t="s">
        <v>849</v>
      </c>
    </row>
    <row r="152" spans="1:9" ht="21.75" x14ac:dyDescent="0.5">
      <c r="A152" s="80">
        <v>50</v>
      </c>
      <c r="B152" s="49" t="s">
        <v>850</v>
      </c>
      <c r="C152" s="48">
        <v>960</v>
      </c>
      <c r="D152" s="48">
        <f>C152</f>
        <v>960</v>
      </c>
      <c r="E152" s="49" t="s">
        <v>16</v>
      </c>
      <c r="F152" s="69" t="s">
        <v>70</v>
      </c>
      <c r="G152" s="305" t="str">
        <f>F152</f>
        <v>นายภูมิพัฒ พุฒกลาง</v>
      </c>
      <c r="H152" s="50" t="s">
        <v>17</v>
      </c>
      <c r="I152" s="70" t="s">
        <v>851</v>
      </c>
    </row>
    <row r="153" spans="1:9" ht="21.75" x14ac:dyDescent="0.5">
      <c r="A153" s="80"/>
      <c r="B153" s="49"/>
      <c r="C153" s="72"/>
      <c r="D153" s="72"/>
      <c r="E153" s="49"/>
      <c r="F153" s="73">
        <f>C152</f>
        <v>960</v>
      </c>
      <c r="G153" s="74">
        <f>C152</f>
        <v>960</v>
      </c>
      <c r="H153" s="305" t="s">
        <v>18</v>
      </c>
      <c r="I153" s="51" t="s">
        <v>849</v>
      </c>
    </row>
    <row r="154" spans="1:9" ht="21.75" x14ac:dyDescent="0.5">
      <c r="A154" s="80">
        <v>51</v>
      </c>
      <c r="B154" s="49" t="s">
        <v>82</v>
      </c>
      <c r="C154" s="48">
        <v>39767.18</v>
      </c>
      <c r="D154" s="48">
        <f>C154</f>
        <v>39767.18</v>
      </c>
      <c r="E154" s="49" t="s">
        <v>16</v>
      </c>
      <c r="F154" s="69" t="s">
        <v>141</v>
      </c>
      <c r="G154" s="305" t="str">
        <f>F154</f>
        <v>บริษัท พีโอออยล์ จำกัด</v>
      </c>
      <c r="H154" s="50" t="s">
        <v>17</v>
      </c>
      <c r="I154" s="70" t="s">
        <v>852</v>
      </c>
    </row>
    <row r="155" spans="1:9" ht="21.75" x14ac:dyDescent="0.5">
      <c r="A155" s="80"/>
      <c r="B155" s="49"/>
      <c r="C155" s="72"/>
      <c r="D155" s="72"/>
      <c r="E155" s="49"/>
      <c r="F155" s="73">
        <f>C154</f>
        <v>39767.18</v>
      </c>
      <c r="G155" s="74">
        <f>C154</f>
        <v>39767.18</v>
      </c>
      <c r="H155" s="305" t="s">
        <v>18</v>
      </c>
      <c r="I155" s="51" t="s">
        <v>819</v>
      </c>
    </row>
    <row r="156" spans="1:9" ht="21.75" x14ac:dyDescent="0.5">
      <c r="A156" s="80">
        <v>52</v>
      </c>
      <c r="B156" s="49" t="s">
        <v>82</v>
      </c>
      <c r="C156" s="48">
        <v>4845.1000000000004</v>
      </c>
      <c r="D156" s="48">
        <f>C156</f>
        <v>4845.1000000000004</v>
      </c>
      <c r="E156" s="49" t="s">
        <v>16</v>
      </c>
      <c r="F156" s="69" t="s">
        <v>141</v>
      </c>
      <c r="G156" s="305" t="str">
        <f>F156</f>
        <v>บริษัท พีโอออยล์ จำกัด</v>
      </c>
      <c r="H156" s="50" t="s">
        <v>17</v>
      </c>
      <c r="I156" s="70" t="s">
        <v>587</v>
      </c>
    </row>
    <row r="157" spans="1:9" ht="21.75" x14ac:dyDescent="0.5">
      <c r="A157" s="80"/>
      <c r="B157" s="49"/>
      <c r="C157" s="72"/>
      <c r="D157" s="72"/>
      <c r="E157" s="49"/>
      <c r="F157" s="73">
        <f>C156</f>
        <v>4845.1000000000004</v>
      </c>
      <c r="G157" s="74">
        <f>C156</f>
        <v>4845.1000000000004</v>
      </c>
      <c r="H157" s="305" t="s">
        <v>18</v>
      </c>
      <c r="I157" s="51" t="s">
        <v>819</v>
      </c>
    </row>
    <row r="158" spans="1:9" ht="21.75" x14ac:dyDescent="0.5">
      <c r="A158" s="80"/>
      <c r="B158" s="49"/>
      <c r="C158" s="75"/>
      <c r="D158" s="75"/>
      <c r="E158" s="49"/>
      <c r="F158" s="48"/>
      <c r="G158" s="74"/>
      <c r="H158" s="50"/>
      <c r="I158" s="70"/>
    </row>
    <row r="159" spans="1:9" ht="21.75" x14ac:dyDescent="0.5">
      <c r="A159" s="80">
        <v>53</v>
      </c>
      <c r="B159" s="49" t="s">
        <v>82</v>
      </c>
      <c r="C159" s="48">
        <v>4535.5</v>
      </c>
      <c r="D159" s="48">
        <f>C159</f>
        <v>4535.5</v>
      </c>
      <c r="E159" s="49" t="s">
        <v>16</v>
      </c>
      <c r="F159" s="69" t="s">
        <v>141</v>
      </c>
      <c r="G159" s="305" t="str">
        <f>F159</f>
        <v>บริษัท พีโอออยล์ จำกัด</v>
      </c>
      <c r="H159" s="50" t="s">
        <v>17</v>
      </c>
      <c r="I159" s="70" t="s">
        <v>853</v>
      </c>
    </row>
    <row r="160" spans="1:9" ht="21.75" x14ac:dyDescent="0.5">
      <c r="A160" s="80"/>
      <c r="B160" s="49"/>
      <c r="C160" s="72"/>
      <c r="D160" s="72"/>
      <c r="E160" s="49"/>
      <c r="F160" s="73">
        <f>C159</f>
        <v>4535.5</v>
      </c>
      <c r="G160" s="74">
        <f>C159</f>
        <v>4535.5</v>
      </c>
      <c r="H160" s="305" t="s">
        <v>18</v>
      </c>
      <c r="I160" s="51" t="s">
        <v>819</v>
      </c>
    </row>
    <row r="161" spans="1:9" ht="21.75" x14ac:dyDescent="0.5">
      <c r="A161" s="80">
        <v>54</v>
      </c>
      <c r="B161" s="49" t="s">
        <v>82</v>
      </c>
      <c r="C161" s="48">
        <v>5781.1</v>
      </c>
      <c r="D161" s="48">
        <f>C161</f>
        <v>5781.1</v>
      </c>
      <c r="E161" s="49" t="s">
        <v>16</v>
      </c>
      <c r="F161" s="69" t="s">
        <v>141</v>
      </c>
      <c r="G161" s="305" t="str">
        <f>F161</f>
        <v>บริษัท พีโอออยล์ จำกัด</v>
      </c>
      <c r="H161" s="50" t="s">
        <v>17</v>
      </c>
      <c r="I161" s="70" t="s">
        <v>854</v>
      </c>
    </row>
    <row r="162" spans="1:9" ht="21.75" x14ac:dyDescent="0.5">
      <c r="A162" s="80"/>
      <c r="B162" s="49"/>
      <c r="C162" s="72"/>
      <c r="D162" s="72"/>
      <c r="E162" s="49"/>
      <c r="F162" s="73">
        <f>C161</f>
        <v>5781.1</v>
      </c>
      <c r="G162" s="74">
        <f>C161</f>
        <v>5781.1</v>
      </c>
      <c r="H162" s="305" t="s">
        <v>18</v>
      </c>
      <c r="I162" s="51" t="s">
        <v>819</v>
      </c>
    </row>
    <row r="163" spans="1:9" ht="21.75" x14ac:dyDescent="0.5">
      <c r="A163" s="80">
        <v>55</v>
      </c>
      <c r="B163" s="49" t="s">
        <v>82</v>
      </c>
      <c r="C163" s="48">
        <v>1510.5</v>
      </c>
      <c r="D163" s="48">
        <f>C163</f>
        <v>1510.5</v>
      </c>
      <c r="E163" s="49" t="s">
        <v>16</v>
      </c>
      <c r="F163" s="69" t="s">
        <v>141</v>
      </c>
      <c r="G163" s="305" t="str">
        <f>F163</f>
        <v>บริษัท พีโอออยล์ จำกัด</v>
      </c>
      <c r="H163" s="50" t="s">
        <v>17</v>
      </c>
      <c r="I163" s="70" t="s">
        <v>855</v>
      </c>
    </row>
    <row r="164" spans="1:9" ht="21.75" x14ac:dyDescent="0.5">
      <c r="A164" s="80"/>
      <c r="B164" s="49"/>
      <c r="C164" s="72"/>
      <c r="D164" s="72"/>
      <c r="E164" s="49"/>
      <c r="F164" s="73">
        <f>C163</f>
        <v>1510.5</v>
      </c>
      <c r="G164" s="74">
        <f>C163</f>
        <v>1510.5</v>
      </c>
      <c r="H164" s="305" t="s">
        <v>18</v>
      </c>
      <c r="I164" s="51" t="s">
        <v>819</v>
      </c>
    </row>
    <row r="165" spans="1:9" ht="21.75" x14ac:dyDescent="0.5">
      <c r="A165" s="80">
        <v>56</v>
      </c>
      <c r="B165" s="49" t="s">
        <v>82</v>
      </c>
      <c r="C165" s="48">
        <v>11200.7</v>
      </c>
      <c r="D165" s="48">
        <f>C165</f>
        <v>11200.7</v>
      </c>
      <c r="E165" s="49" t="s">
        <v>16</v>
      </c>
      <c r="F165" s="69" t="s">
        <v>141</v>
      </c>
      <c r="G165" s="305" t="str">
        <f>F165</f>
        <v>บริษัท พีโอออยล์ จำกัด</v>
      </c>
      <c r="H165" s="50" t="s">
        <v>17</v>
      </c>
      <c r="I165" s="70" t="s">
        <v>856</v>
      </c>
    </row>
    <row r="166" spans="1:9" ht="21.75" x14ac:dyDescent="0.5">
      <c r="A166" s="80"/>
      <c r="B166" s="49"/>
      <c r="C166" s="72"/>
      <c r="D166" s="72"/>
      <c r="E166" s="49"/>
      <c r="F166" s="73">
        <f>C165</f>
        <v>11200.7</v>
      </c>
      <c r="G166" s="74">
        <f>C165</f>
        <v>11200.7</v>
      </c>
      <c r="H166" s="305" t="s">
        <v>18</v>
      </c>
      <c r="I166" s="51" t="s">
        <v>819</v>
      </c>
    </row>
    <row r="167" spans="1:9" ht="21.75" x14ac:dyDescent="0.5">
      <c r="A167" s="80">
        <v>57</v>
      </c>
      <c r="B167" s="311" t="s">
        <v>39</v>
      </c>
      <c r="C167" s="48">
        <v>8132</v>
      </c>
      <c r="D167" s="48">
        <f>C167</f>
        <v>8132</v>
      </c>
      <c r="E167" s="49" t="s">
        <v>16</v>
      </c>
      <c r="F167" s="177" t="s">
        <v>857</v>
      </c>
      <c r="G167" s="76" t="str">
        <f>F167</f>
        <v>ร้านชุนหลีแบตเตอรรี่</v>
      </c>
      <c r="H167" s="50" t="s">
        <v>17</v>
      </c>
      <c r="I167" s="70" t="s">
        <v>858</v>
      </c>
    </row>
    <row r="168" spans="1:9" ht="21.75" x14ac:dyDescent="0.5">
      <c r="A168" s="80"/>
      <c r="B168" s="312"/>
      <c r="C168" s="48"/>
      <c r="D168" s="52"/>
      <c r="E168" s="53"/>
      <c r="F168" s="77">
        <f>C167</f>
        <v>8132</v>
      </c>
      <c r="G168" s="77">
        <f>C167</f>
        <v>8132</v>
      </c>
      <c r="H168" s="305" t="s">
        <v>18</v>
      </c>
      <c r="I168" s="51" t="s">
        <v>859</v>
      </c>
    </row>
    <row r="169" spans="1:9" ht="21.75" x14ac:dyDescent="0.5">
      <c r="A169" s="80">
        <v>58</v>
      </c>
      <c r="B169" s="311" t="s">
        <v>29</v>
      </c>
      <c r="C169" s="48">
        <v>19311.36</v>
      </c>
      <c r="D169" s="48">
        <f>C169</f>
        <v>19311.36</v>
      </c>
      <c r="E169" s="49" t="s">
        <v>16</v>
      </c>
      <c r="F169" s="177" t="s">
        <v>72</v>
      </c>
      <c r="G169" s="76" t="str">
        <f>F169</f>
        <v>บริษัท คิงส์ยนต์ จำกัด</v>
      </c>
      <c r="H169" s="50" t="s">
        <v>17</v>
      </c>
      <c r="I169" s="70" t="s">
        <v>860</v>
      </c>
    </row>
    <row r="170" spans="1:9" ht="21.75" x14ac:dyDescent="0.5">
      <c r="A170" s="80"/>
      <c r="B170" s="312"/>
      <c r="C170" s="48"/>
      <c r="D170" s="52"/>
      <c r="E170" s="53"/>
      <c r="F170" s="77">
        <f>C169</f>
        <v>19311.36</v>
      </c>
      <c r="G170" s="77">
        <f>C169</f>
        <v>19311.36</v>
      </c>
      <c r="H170" s="305" t="s">
        <v>18</v>
      </c>
      <c r="I170" s="51" t="s">
        <v>859</v>
      </c>
    </row>
    <row r="171" spans="1:9" ht="21.75" x14ac:dyDescent="0.5">
      <c r="A171" s="80">
        <v>59</v>
      </c>
      <c r="B171" s="49" t="s">
        <v>62</v>
      </c>
      <c r="C171" s="48">
        <v>198000</v>
      </c>
      <c r="D171" s="48">
        <f>C171</f>
        <v>198000</v>
      </c>
      <c r="E171" s="49" t="s">
        <v>16</v>
      </c>
      <c r="F171" s="177" t="s">
        <v>861</v>
      </c>
      <c r="G171" s="305" t="str">
        <f>F171</f>
        <v xml:space="preserve">บริษัท แอลเอเคหะภัณฑ์ </v>
      </c>
      <c r="H171" s="50" t="s">
        <v>17</v>
      </c>
      <c r="I171" s="70" t="s">
        <v>862</v>
      </c>
    </row>
    <row r="172" spans="1:9" ht="21.75" x14ac:dyDescent="0.5">
      <c r="A172" s="80"/>
      <c r="B172" s="49"/>
      <c r="C172" s="72"/>
      <c r="D172" s="72"/>
      <c r="E172" s="49"/>
      <c r="F172" s="73">
        <f>C171</f>
        <v>198000</v>
      </c>
      <c r="G172" s="74">
        <f>C171</f>
        <v>198000</v>
      </c>
      <c r="H172" s="305" t="s">
        <v>18</v>
      </c>
      <c r="I172" s="51" t="s">
        <v>863</v>
      </c>
    </row>
    <row r="173" spans="1:9" ht="21.75" x14ac:dyDescent="0.5">
      <c r="A173" s="80">
        <v>60</v>
      </c>
      <c r="B173" s="49" t="s">
        <v>62</v>
      </c>
      <c r="C173" s="48">
        <v>299000</v>
      </c>
      <c r="D173" s="48">
        <f>C173</f>
        <v>299000</v>
      </c>
      <c r="E173" s="49" t="s">
        <v>16</v>
      </c>
      <c r="F173" s="177" t="s">
        <v>861</v>
      </c>
      <c r="G173" s="76" t="str">
        <f>F173</f>
        <v xml:space="preserve">บริษัท แอลเอเคหะภัณฑ์ </v>
      </c>
      <c r="H173" s="50" t="s">
        <v>17</v>
      </c>
      <c r="I173" s="70" t="s">
        <v>864</v>
      </c>
    </row>
    <row r="174" spans="1:9" ht="21.75" x14ac:dyDescent="0.5">
      <c r="A174" s="80"/>
      <c r="B174" s="312"/>
      <c r="C174" s="48"/>
      <c r="D174" s="52"/>
      <c r="E174" s="53"/>
      <c r="F174" s="77">
        <f>C173</f>
        <v>299000</v>
      </c>
      <c r="G174" s="77">
        <f>C173</f>
        <v>299000</v>
      </c>
      <c r="H174" s="305" t="s">
        <v>18</v>
      </c>
      <c r="I174" s="51" t="s">
        <v>863</v>
      </c>
    </row>
    <row r="175" spans="1:9" ht="21.75" x14ac:dyDescent="0.5">
      <c r="A175" s="80">
        <v>61</v>
      </c>
      <c r="B175" s="311" t="s">
        <v>57</v>
      </c>
      <c r="C175" s="48">
        <v>10389.700000000001</v>
      </c>
      <c r="D175" s="48">
        <f>C175</f>
        <v>10389.700000000001</v>
      </c>
      <c r="E175" s="49" t="s">
        <v>16</v>
      </c>
      <c r="F175" s="313" t="s">
        <v>31</v>
      </c>
      <c r="G175" s="314" t="str">
        <f>F175</f>
        <v>หจก.ท่าช้างการสุราและค้าวัสดุก่อสร้าง</v>
      </c>
      <c r="H175" s="50" t="s">
        <v>17</v>
      </c>
      <c r="I175" s="70" t="s">
        <v>865</v>
      </c>
    </row>
    <row r="176" spans="1:9" ht="21.75" x14ac:dyDescent="0.5">
      <c r="A176" s="80"/>
      <c r="B176" s="312"/>
      <c r="C176" s="48"/>
      <c r="D176" s="52"/>
      <c r="E176" s="53"/>
      <c r="F176" s="77">
        <f>C175</f>
        <v>10389.700000000001</v>
      </c>
      <c r="G176" s="77">
        <f>C175</f>
        <v>10389.700000000001</v>
      </c>
      <c r="H176" s="305" t="s">
        <v>18</v>
      </c>
      <c r="I176" s="51" t="s">
        <v>866</v>
      </c>
    </row>
    <row r="177" spans="1:9" ht="21.75" x14ac:dyDescent="0.5">
      <c r="A177" s="80"/>
      <c r="B177" s="265"/>
      <c r="C177" s="48"/>
      <c r="D177" s="52"/>
      <c r="E177" s="53"/>
      <c r="F177" s="77"/>
      <c r="G177" s="77"/>
      <c r="H177" s="50"/>
      <c r="I177" s="70"/>
    </row>
    <row r="178" spans="1:9" ht="21.75" x14ac:dyDescent="0.5">
      <c r="A178" s="80">
        <v>62</v>
      </c>
      <c r="B178" s="264" t="s">
        <v>850</v>
      </c>
      <c r="C178" s="48">
        <v>2859</v>
      </c>
      <c r="D178" s="48">
        <f>C178</f>
        <v>2859</v>
      </c>
      <c r="E178" s="49" t="s">
        <v>16</v>
      </c>
      <c r="F178" s="177" t="s">
        <v>176</v>
      </c>
      <c r="G178" s="76" t="str">
        <f>F178</f>
        <v>นายภูมพัฒน์ พุฒกลาง</v>
      </c>
      <c r="H178" s="50" t="s">
        <v>17</v>
      </c>
      <c r="I178" s="70" t="s">
        <v>867</v>
      </c>
    </row>
    <row r="179" spans="1:9" ht="21.75" x14ac:dyDescent="0.5">
      <c r="A179" s="80"/>
      <c r="B179" s="312"/>
      <c r="C179" s="48"/>
      <c r="D179" s="52"/>
      <c r="E179" s="53"/>
      <c r="F179" s="77">
        <f>C178</f>
        <v>2859</v>
      </c>
      <c r="G179" s="77">
        <f>C178</f>
        <v>2859</v>
      </c>
      <c r="H179" s="305" t="s">
        <v>18</v>
      </c>
      <c r="I179" s="51" t="s">
        <v>868</v>
      </c>
    </row>
    <row r="180" spans="1:9" ht="21.75" x14ac:dyDescent="0.5">
      <c r="A180" s="80">
        <v>63</v>
      </c>
      <c r="B180" s="49" t="s">
        <v>869</v>
      </c>
      <c r="C180" s="48">
        <v>30000</v>
      </c>
      <c r="D180" s="48">
        <f>C180</f>
        <v>30000</v>
      </c>
      <c r="E180" s="49" t="s">
        <v>16</v>
      </c>
      <c r="F180" s="84" t="s">
        <v>871</v>
      </c>
      <c r="G180" s="76" t="str">
        <f>F180</f>
        <v>ร้านโชคทวีเคมีภัณฑ์</v>
      </c>
      <c r="H180" s="50" t="s">
        <v>17</v>
      </c>
      <c r="I180" s="70" t="s">
        <v>872</v>
      </c>
    </row>
    <row r="181" spans="1:9" ht="21.75" x14ac:dyDescent="0.5">
      <c r="A181" s="80"/>
      <c r="B181" s="49" t="s">
        <v>870</v>
      </c>
      <c r="C181" s="48"/>
      <c r="D181" s="52"/>
      <c r="E181" s="53"/>
      <c r="F181" s="77">
        <f>C180</f>
        <v>30000</v>
      </c>
      <c r="G181" s="77">
        <f>C180</f>
        <v>30000</v>
      </c>
      <c r="H181" s="305" t="s">
        <v>18</v>
      </c>
      <c r="I181" s="51" t="s">
        <v>866</v>
      </c>
    </row>
    <row r="182" spans="1:9" ht="21.75" x14ac:dyDescent="0.5">
      <c r="A182" s="80">
        <v>64</v>
      </c>
      <c r="B182" s="49" t="s">
        <v>869</v>
      </c>
      <c r="C182" s="48">
        <v>73500</v>
      </c>
      <c r="D182" s="48">
        <f>C182</f>
        <v>73500</v>
      </c>
      <c r="E182" s="49" t="s">
        <v>16</v>
      </c>
      <c r="F182" s="84" t="s">
        <v>871</v>
      </c>
      <c r="G182" s="76" t="str">
        <f>F182</f>
        <v>ร้านโชคทวีเคมีภัณฑ์</v>
      </c>
      <c r="H182" s="50" t="s">
        <v>17</v>
      </c>
      <c r="I182" s="70" t="s">
        <v>874</v>
      </c>
    </row>
    <row r="183" spans="1:9" ht="21.75" x14ac:dyDescent="0.5">
      <c r="A183" s="80"/>
      <c r="B183" s="49" t="s">
        <v>873</v>
      </c>
      <c r="C183" s="48"/>
      <c r="D183" s="52"/>
      <c r="E183" s="53"/>
      <c r="F183" s="77">
        <f>C182</f>
        <v>73500</v>
      </c>
      <c r="G183" s="77">
        <f>C182</f>
        <v>73500</v>
      </c>
      <c r="H183" s="305" t="s">
        <v>18</v>
      </c>
      <c r="I183" s="51" t="s">
        <v>866</v>
      </c>
    </row>
    <row r="184" spans="1:9" ht="21.75" x14ac:dyDescent="0.5">
      <c r="A184" s="80">
        <v>65</v>
      </c>
      <c r="B184" s="315" t="s">
        <v>36</v>
      </c>
      <c r="C184" s="48">
        <v>4565</v>
      </c>
      <c r="D184" s="48">
        <f>C184</f>
        <v>4565</v>
      </c>
      <c r="E184" s="49" t="s">
        <v>16</v>
      </c>
      <c r="F184" s="177" t="s">
        <v>583</v>
      </c>
      <c r="G184" s="76" t="str">
        <f>F184</f>
        <v>หจก.ออฟฟิศเซ็นเตอร์ กรุ๊ป</v>
      </c>
      <c r="H184" s="50" t="s">
        <v>17</v>
      </c>
      <c r="I184" s="70" t="s">
        <v>875</v>
      </c>
    </row>
    <row r="185" spans="1:9" ht="21.75" x14ac:dyDescent="0.5">
      <c r="A185" s="80"/>
      <c r="B185" s="315"/>
      <c r="C185" s="48"/>
      <c r="D185" s="52"/>
      <c r="E185" s="53"/>
      <c r="F185" s="77">
        <f>C184</f>
        <v>4565</v>
      </c>
      <c r="G185" s="77">
        <f>C184</f>
        <v>4565</v>
      </c>
      <c r="H185" s="305" t="s">
        <v>18</v>
      </c>
      <c r="I185" s="51" t="s">
        <v>866</v>
      </c>
    </row>
    <row r="186" spans="1:9" ht="21.75" x14ac:dyDescent="0.5">
      <c r="A186" s="80">
        <v>66</v>
      </c>
      <c r="B186" s="49" t="s">
        <v>83</v>
      </c>
      <c r="C186" s="48">
        <v>33035.18</v>
      </c>
      <c r="D186" s="48">
        <f>C186</f>
        <v>33035.18</v>
      </c>
      <c r="E186" s="49" t="s">
        <v>16</v>
      </c>
      <c r="F186" s="313" t="s">
        <v>876</v>
      </c>
      <c r="G186" s="314" t="str">
        <f>F186</f>
        <v>หจก.ขวัญชัยอิเล็คทริคแอนด์ไลท์ติ้ง</v>
      </c>
      <c r="H186" s="50" t="s">
        <v>17</v>
      </c>
      <c r="I186" s="70" t="s">
        <v>603</v>
      </c>
    </row>
    <row r="187" spans="1:9" ht="21.75" x14ac:dyDescent="0.5">
      <c r="A187" s="80"/>
      <c r="B187" s="49"/>
      <c r="C187" s="48"/>
      <c r="D187" s="52"/>
      <c r="E187" s="53"/>
      <c r="F187" s="77">
        <f>C186</f>
        <v>33035.18</v>
      </c>
      <c r="G187" s="77">
        <f>C186</f>
        <v>33035.18</v>
      </c>
      <c r="H187" s="305" t="s">
        <v>18</v>
      </c>
      <c r="I187" s="51" t="s">
        <v>877</v>
      </c>
    </row>
    <row r="188" spans="1:9" ht="21.75" x14ac:dyDescent="0.5">
      <c r="A188" s="80">
        <v>67</v>
      </c>
      <c r="B188" s="49" t="s">
        <v>29</v>
      </c>
      <c r="C188" s="48">
        <v>13500</v>
      </c>
      <c r="D188" s="48">
        <f>C188</f>
        <v>13500</v>
      </c>
      <c r="E188" s="49" t="s">
        <v>16</v>
      </c>
      <c r="F188" s="177" t="s">
        <v>878</v>
      </c>
      <c r="G188" s="76" t="str">
        <f>F188</f>
        <v>นายสถาพร เมืองกลาง</v>
      </c>
      <c r="H188" s="50" t="s">
        <v>17</v>
      </c>
      <c r="I188" s="70" t="s">
        <v>882</v>
      </c>
    </row>
    <row r="189" spans="1:9" ht="21.75" x14ac:dyDescent="0.5">
      <c r="A189" s="80"/>
      <c r="B189" s="324"/>
      <c r="C189" s="48"/>
      <c r="D189" s="52"/>
      <c r="E189" s="53"/>
      <c r="F189" s="77">
        <f>C188</f>
        <v>13500</v>
      </c>
      <c r="G189" s="77">
        <f>C188</f>
        <v>13500</v>
      </c>
      <c r="H189" s="305" t="s">
        <v>18</v>
      </c>
      <c r="I189" s="51" t="s">
        <v>883</v>
      </c>
    </row>
    <row r="190" spans="1:9" ht="21.75" x14ac:dyDescent="0.5">
      <c r="A190" s="80">
        <v>68</v>
      </c>
      <c r="B190" s="49" t="s">
        <v>29</v>
      </c>
      <c r="C190" s="48">
        <v>8900</v>
      </c>
      <c r="D190" s="48">
        <f>C190</f>
        <v>8900</v>
      </c>
      <c r="E190" s="49" t="s">
        <v>16</v>
      </c>
      <c r="F190" s="177" t="s">
        <v>878</v>
      </c>
      <c r="G190" s="76" t="str">
        <f>F190</f>
        <v>นายสถาพร เมืองกลาง</v>
      </c>
      <c r="H190" s="50" t="s">
        <v>17</v>
      </c>
      <c r="I190" s="70" t="s">
        <v>884</v>
      </c>
    </row>
    <row r="191" spans="1:9" ht="21.75" x14ac:dyDescent="0.5">
      <c r="A191" s="80"/>
      <c r="B191" s="324"/>
      <c r="C191" s="48"/>
      <c r="D191" s="52"/>
      <c r="E191" s="53"/>
      <c r="F191" s="77">
        <f>C190</f>
        <v>8900</v>
      </c>
      <c r="G191" s="77">
        <f>C190</f>
        <v>8900</v>
      </c>
      <c r="H191" s="305" t="s">
        <v>18</v>
      </c>
      <c r="I191" s="51" t="s">
        <v>883</v>
      </c>
    </row>
    <row r="192" spans="1:9" ht="21.75" x14ac:dyDescent="0.5">
      <c r="A192" s="80">
        <v>69</v>
      </c>
      <c r="B192" s="49" t="s">
        <v>71</v>
      </c>
      <c r="C192" s="48">
        <v>49700</v>
      </c>
      <c r="D192" s="48">
        <f>C192</f>
        <v>49700</v>
      </c>
      <c r="E192" s="49" t="s">
        <v>16</v>
      </c>
      <c r="F192" s="177" t="s">
        <v>426</v>
      </c>
      <c r="G192" s="76" t="str">
        <f>F192</f>
        <v>นายเด่นชัย ภู่ประเสริฐ</v>
      </c>
      <c r="H192" s="50" t="s">
        <v>17</v>
      </c>
      <c r="I192" s="70" t="s">
        <v>879</v>
      </c>
    </row>
    <row r="193" spans="1:9" ht="21.75" x14ac:dyDescent="0.5">
      <c r="A193" s="80"/>
      <c r="B193" s="49"/>
      <c r="C193" s="48"/>
      <c r="D193" s="52"/>
      <c r="E193" s="53"/>
      <c r="F193" s="77">
        <f>C192</f>
        <v>49700</v>
      </c>
      <c r="G193" s="77">
        <f>C192</f>
        <v>49700</v>
      </c>
      <c r="H193" s="305" t="s">
        <v>18</v>
      </c>
      <c r="I193" s="51" t="s">
        <v>880</v>
      </c>
    </row>
    <row r="194" spans="1:9" ht="21.75" x14ac:dyDescent="0.5">
      <c r="A194" s="80">
        <v>70</v>
      </c>
      <c r="B194" s="49" t="s">
        <v>850</v>
      </c>
      <c r="C194" s="48">
        <v>2400</v>
      </c>
      <c r="D194" s="48">
        <f>C194</f>
        <v>2400</v>
      </c>
      <c r="E194" s="49" t="s">
        <v>16</v>
      </c>
      <c r="F194" s="177" t="s">
        <v>26</v>
      </c>
      <c r="G194" s="76" t="str">
        <f>F194</f>
        <v>นายภูมิพัฒน์ พุฒกลาง</v>
      </c>
      <c r="H194" s="50" t="s">
        <v>17</v>
      </c>
      <c r="I194" s="70" t="s">
        <v>885</v>
      </c>
    </row>
    <row r="195" spans="1:9" ht="21.75" x14ac:dyDescent="0.5">
      <c r="A195" s="80"/>
      <c r="B195" s="49"/>
      <c r="C195" s="48"/>
      <c r="D195" s="52"/>
      <c r="E195" s="53"/>
      <c r="F195" s="77">
        <f>C194</f>
        <v>2400</v>
      </c>
      <c r="G195" s="77">
        <f>C194</f>
        <v>2400</v>
      </c>
      <c r="H195" s="305" t="s">
        <v>18</v>
      </c>
      <c r="I195" s="51" t="s">
        <v>881</v>
      </c>
    </row>
    <row r="196" spans="1:9" ht="21.75" x14ac:dyDescent="0.5">
      <c r="A196" s="80"/>
      <c r="B196" s="49"/>
      <c r="C196" s="48"/>
      <c r="D196" s="52"/>
      <c r="E196" s="53"/>
      <c r="F196" s="77"/>
      <c r="G196" s="77"/>
      <c r="H196" s="50"/>
      <c r="I196" s="70"/>
    </row>
    <row r="197" spans="1:9" ht="21.75" x14ac:dyDescent="0.5">
      <c r="A197" s="80">
        <v>71</v>
      </c>
      <c r="B197" s="49" t="s">
        <v>850</v>
      </c>
      <c r="C197" s="48">
        <v>2400</v>
      </c>
      <c r="D197" s="48">
        <f>C197</f>
        <v>2400</v>
      </c>
      <c r="E197" s="49" t="s">
        <v>16</v>
      </c>
      <c r="F197" s="177" t="s">
        <v>26</v>
      </c>
      <c r="G197" s="76" t="str">
        <f>F197</f>
        <v>นายภูมิพัฒน์ พุฒกลาง</v>
      </c>
      <c r="H197" s="50" t="s">
        <v>17</v>
      </c>
      <c r="I197" s="70" t="s">
        <v>886</v>
      </c>
    </row>
    <row r="198" spans="1:9" ht="21.75" x14ac:dyDescent="0.5">
      <c r="A198" s="80"/>
      <c r="B198" s="49"/>
      <c r="C198" s="48"/>
      <c r="D198" s="52"/>
      <c r="E198" s="321"/>
      <c r="F198" s="77">
        <f>C197</f>
        <v>2400</v>
      </c>
      <c r="G198" s="77">
        <f>C197</f>
        <v>2400</v>
      </c>
      <c r="H198" s="308" t="s">
        <v>18</v>
      </c>
      <c r="I198" s="51" t="s">
        <v>881</v>
      </c>
    </row>
    <row r="199" spans="1:9" ht="21.75" x14ac:dyDescent="0.5">
      <c r="A199" s="80">
        <v>72</v>
      </c>
      <c r="B199" s="49" t="s">
        <v>850</v>
      </c>
      <c r="C199" s="48">
        <v>691</v>
      </c>
      <c r="D199" s="48">
        <f>C199</f>
        <v>691</v>
      </c>
      <c r="E199" s="49" t="s">
        <v>16</v>
      </c>
      <c r="F199" s="177" t="s">
        <v>26</v>
      </c>
      <c r="G199" s="76" t="str">
        <f>F199</f>
        <v>นายภูมิพัฒน์ พุฒกลาง</v>
      </c>
      <c r="H199" s="50" t="s">
        <v>17</v>
      </c>
      <c r="I199" s="70" t="s">
        <v>887</v>
      </c>
    </row>
    <row r="200" spans="1:9" ht="21.75" x14ac:dyDescent="0.5">
      <c r="A200" s="80"/>
      <c r="B200" s="49"/>
      <c r="C200" s="48"/>
      <c r="D200" s="52"/>
      <c r="E200" s="326"/>
      <c r="F200" s="77">
        <f>C199</f>
        <v>691</v>
      </c>
      <c r="G200" s="77">
        <f>C199</f>
        <v>691</v>
      </c>
      <c r="H200" s="325" t="s">
        <v>18</v>
      </c>
      <c r="I200" s="51" t="s">
        <v>888</v>
      </c>
    </row>
    <row r="201" spans="1:9" ht="21.75" x14ac:dyDescent="0.5">
      <c r="A201" s="80">
        <v>73</v>
      </c>
      <c r="B201" s="49" t="s">
        <v>32</v>
      </c>
      <c r="C201" s="48">
        <v>1750</v>
      </c>
      <c r="D201" s="48">
        <f>C201</f>
        <v>1750</v>
      </c>
      <c r="E201" s="49" t="s">
        <v>16</v>
      </c>
      <c r="F201" s="177" t="s">
        <v>248</v>
      </c>
      <c r="G201" s="76" t="str">
        <f>F201</f>
        <v>นางจำลอง ไกรกลาง</v>
      </c>
      <c r="H201" s="50" t="s">
        <v>17</v>
      </c>
      <c r="I201" s="70" t="s">
        <v>889</v>
      </c>
    </row>
    <row r="202" spans="1:9" ht="21.75" x14ac:dyDescent="0.5">
      <c r="A202" s="80"/>
      <c r="B202" s="49"/>
      <c r="C202" s="48"/>
      <c r="D202" s="52"/>
      <c r="E202" s="326"/>
      <c r="F202" s="77">
        <f>C201</f>
        <v>1750</v>
      </c>
      <c r="G202" s="77">
        <f>C201</f>
        <v>1750</v>
      </c>
      <c r="H202" s="325" t="s">
        <v>18</v>
      </c>
      <c r="I202" s="51" t="s">
        <v>890</v>
      </c>
    </row>
    <row r="203" spans="1:9" ht="21.75" x14ac:dyDescent="0.5">
      <c r="A203" s="80">
        <v>74</v>
      </c>
      <c r="B203" s="49" t="s">
        <v>32</v>
      </c>
      <c r="C203" s="48">
        <v>1000</v>
      </c>
      <c r="D203" s="48">
        <f>C203</f>
        <v>1000</v>
      </c>
      <c r="E203" s="49" t="s">
        <v>16</v>
      </c>
      <c r="F203" s="177" t="s">
        <v>891</v>
      </c>
      <c r="G203" s="76" t="str">
        <f>F203</f>
        <v>ร้านตุ๊กดอกไม้</v>
      </c>
      <c r="H203" s="50" t="s">
        <v>17</v>
      </c>
      <c r="I203" s="70" t="s">
        <v>884</v>
      </c>
    </row>
    <row r="204" spans="1:9" ht="21.75" x14ac:dyDescent="0.5">
      <c r="A204" s="80"/>
      <c r="B204" s="49"/>
      <c r="C204" s="48"/>
      <c r="D204" s="52"/>
      <c r="E204" s="326"/>
      <c r="F204" s="77">
        <f>C203</f>
        <v>1000</v>
      </c>
      <c r="G204" s="77">
        <f>C203</f>
        <v>1000</v>
      </c>
      <c r="H204" s="325" t="s">
        <v>18</v>
      </c>
      <c r="I204" s="51" t="s">
        <v>890</v>
      </c>
    </row>
    <row r="205" spans="1:9" ht="21.75" x14ac:dyDescent="0.5">
      <c r="A205" s="80">
        <v>75</v>
      </c>
      <c r="B205" s="49" t="s">
        <v>57</v>
      </c>
      <c r="C205" s="48">
        <v>4767.92</v>
      </c>
      <c r="D205" s="48">
        <v>4767.92</v>
      </c>
      <c r="E205" s="49" t="s">
        <v>16</v>
      </c>
      <c r="F205" s="313" t="s">
        <v>31</v>
      </c>
      <c r="G205" s="314" t="str">
        <f>F205</f>
        <v>หจก.ท่าช้างการสุราและค้าวัสดุก่อสร้าง</v>
      </c>
      <c r="H205" s="50" t="s">
        <v>17</v>
      </c>
      <c r="I205" s="70" t="s">
        <v>892</v>
      </c>
    </row>
    <row r="206" spans="1:9" ht="21.75" x14ac:dyDescent="0.5">
      <c r="A206" s="80"/>
      <c r="B206" s="49"/>
      <c r="C206" s="48"/>
      <c r="D206" s="48"/>
      <c r="E206" s="47"/>
      <c r="F206" s="48">
        <v>4767.92</v>
      </c>
      <c r="G206" s="48">
        <v>4767.92</v>
      </c>
      <c r="H206" s="325" t="s">
        <v>18</v>
      </c>
      <c r="I206" s="51" t="s">
        <v>893</v>
      </c>
    </row>
    <row r="207" spans="1:9" ht="21.75" x14ac:dyDescent="0.5">
      <c r="A207" s="80">
        <v>76</v>
      </c>
      <c r="B207" s="264" t="s">
        <v>91</v>
      </c>
      <c r="C207" s="48">
        <v>459000</v>
      </c>
      <c r="D207" s="48">
        <f>C207</f>
        <v>459000</v>
      </c>
      <c r="E207" s="49" t="s">
        <v>16</v>
      </c>
      <c r="F207" s="177" t="s">
        <v>894</v>
      </c>
      <c r="G207" s="76" t="str">
        <f>F207</f>
        <v>บริษัท ซีวิค อโกรเทค จำกัด</v>
      </c>
      <c r="H207" s="50" t="s">
        <v>17</v>
      </c>
      <c r="I207" s="70" t="s">
        <v>895</v>
      </c>
    </row>
    <row r="208" spans="1:9" ht="21.75" x14ac:dyDescent="0.5">
      <c r="A208" s="80"/>
      <c r="B208" s="312"/>
      <c r="C208" s="48"/>
      <c r="D208" s="52"/>
      <c r="E208" s="326"/>
      <c r="F208" s="77">
        <f>C207</f>
        <v>459000</v>
      </c>
      <c r="G208" s="77">
        <f>C207</f>
        <v>459000</v>
      </c>
      <c r="H208" s="325" t="s">
        <v>18</v>
      </c>
      <c r="I208" s="51" t="s">
        <v>908</v>
      </c>
    </row>
    <row r="209" spans="1:9" ht="21.75" x14ac:dyDescent="0.5">
      <c r="A209" s="80">
        <v>77</v>
      </c>
      <c r="B209" s="264" t="s">
        <v>91</v>
      </c>
      <c r="C209" s="48">
        <v>306000</v>
      </c>
      <c r="D209" s="48">
        <f>C209</f>
        <v>306000</v>
      </c>
      <c r="E209" s="49" t="s">
        <v>16</v>
      </c>
      <c r="F209" s="177" t="s">
        <v>894</v>
      </c>
      <c r="G209" s="76" t="str">
        <f>F209</f>
        <v>บริษัท ซีวิค อโกรเทค จำกัด</v>
      </c>
      <c r="H209" s="50" t="s">
        <v>17</v>
      </c>
      <c r="I209" s="70" t="s">
        <v>896</v>
      </c>
    </row>
    <row r="210" spans="1:9" ht="21.75" x14ac:dyDescent="0.5">
      <c r="A210" s="80"/>
      <c r="B210" s="312"/>
      <c r="C210" s="48"/>
      <c r="D210" s="52"/>
      <c r="E210" s="326"/>
      <c r="F210" s="77">
        <f>C209</f>
        <v>306000</v>
      </c>
      <c r="G210" s="77">
        <f>C209</f>
        <v>306000</v>
      </c>
      <c r="H210" s="325" t="s">
        <v>18</v>
      </c>
      <c r="I210" s="51" t="s">
        <v>908</v>
      </c>
    </row>
    <row r="211" spans="1:9" ht="21.75" x14ac:dyDescent="0.5">
      <c r="A211" s="80">
        <v>78</v>
      </c>
      <c r="B211" s="264" t="s">
        <v>91</v>
      </c>
      <c r="C211" s="48">
        <v>459000</v>
      </c>
      <c r="D211" s="48">
        <f>C211</f>
        <v>459000</v>
      </c>
      <c r="E211" s="49" t="s">
        <v>16</v>
      </c>
      <c r="F211" s="177" t="s">
        <v>894</v>
      </c>
      <c r="G211" s="76" t="str">
        <f>F211</f>
        <v>บริษัท ซีวิค อโกรเทค จำกัด</v>
      </c>
      <c r="H211" s="50" t="s">
        <v>17</v>
      </c>
      <c r="I211" s="70" t="s">
        <v>897</v>
      </c>
    </row>
    <row r="212" spans="1:9" ht="21.75" x14ac:dyDescent="0.5">
      <c r="A212" s="80"/>
      <c r="B212" s="312"/>
      <c r="C212" s="48"/>
      <c r="D212" s="52"/>
      <c r="E212" s="326"/>
      <c r="F212" s="77">
        <f>C211</f>
        <v>459000</v>
      </c>
      <c r="G212" s="77">
        <f>C211</f>
        <v>459000</v>
      </c>
      <c r="H212" s="325" t="s">
        <v>18</v>
      </c>
      <c r="I212" s="51" t="s">
        <v>908</v>
      </c>
    </row>
    <row r="213" spans="1:9" ht="21.75" x14ac:dyDescent="0.5">
      <c r="A213" s="80">
        <v>79</v>
      </c>
      <c r="B213" s="264" t="s">
        <v>36</v>
      </c>
      <c r="C213" s="48">
        <v>29548</v>
      </c>
      <c r="D213" s="48">
        <f>C213</f>
        <v>29548</v>
      </c>
      <c r="E213" s="49" t="s">
        <v>16</v>
      </c>
      <c r="F213" s="177" t="s">
        <v>364</v>
      </c>
      <c r="G213" s="76" t="str">
        <f>F213</f>
        <v>หจก.ออฟฟิศ เซ็นเตอร์ กรุ๊ป</v>
      </c>
      <c r="H213" s="50" t="s">
        <v>17</v>
      </c>
      <c r="I213" s="70" t="s">
        <v>898</v>
      </c>
    </row>
    <row r="214" spans="1:9" ht="21.75" x14ac:dyDescent="0.5">
      <c r="A214" s="80"/>
      <c r="B214" s="312"/>
      <c r="C214" s="48"/>
      <c r="D214" s="52"/>
      <c r="E214" s="326"/>
      <c r="F214" s="77">
        <f>C213</f>
        <v>29548</v>
      </c>
      <c r="G214" s="77">
        <f>C213</f>
        <v>29548</v>
      </c>
      <c r="H214" s="325" t="s">
        <v>18</v>
      </c>
      <c r="I214" s="51" t="s">
        <v>907</v>
      </c>
    </row>
    <row r="215" spans="1:9" ht="21.75" x14ac:dyDescent="0.5">
      <c r="A215" s="80"/>
      <c r="B215" s="49"/>
      <c r="C215" s="48"/>
      <c r="D215" s="52"/>
      <c r="E215" s="53"/>
      <c r="F215" s="77"/>
      <c r="G215" s="77"/>
      <c r="H215" s="50"/>
      <c r="I215" s="70"/>
    </row>
    <row r="216" spans="1:9" ht="21.75" x14ac:dyDescent="0.5">
      <c r="A216" s="80">
        <v>80</v>
      </c>
      <c r="B216" s="264" t="s">
        <v>29</v>
      </c>
      <c r="C216" s="48">
        <v>6955</v>
      </c>
      <c r="D216" s="48">
        <f>C216</f>
        <v>6955</v>
      </c>
      <c r="E216" s="49" t="s">
        <v>16</v>
      </c>
      <c r="F216" s="177" t="s">
        <v>364</v>
      </c>
      <c r="G216" s="76" t="str">
        <f>F216</f>
        <v>หจก.ออฟฟิศ เซ็นเตอร์ กรุ๊ป</v>
      </c>
      <c r="H216" s="50" t="s">
        <v>17</v>
      </c>
      <c r="I216" s="70" t="s">
        <v>900</v>
      </c>
    </row>
    <row r="217" spans="1:9" ht="21.75" x14ac:dyDescent="0.5">
      <c r="A217" s="80"/>
      <c r="B217" s="312"/>
      <c r="C217" s="48"/>
      <c r="D217" s="52"/>
      <c r="E217" s="326"/>
      <c r="F217" s="77">
        <f>C216</f>
        <v>6955</v>
      </c>
      <c r="G217" s="77">
        <f>C216</f>
        <v>6955</v>
      </c>
      <c r="H217" s="325" t="s">
        <v>18</v>
      </c>
      <c r="I217" s="51" t="s">
        <v>907</v>
      </c>
    </row>
    <row r="218" spans="1:9" ht="21.75" x14ac:dyDescent="0.5">
      <c r="A218" s="80">
        <v>81</v>
      </c>
      <c r="B218" s="264" t="s">
        <v>57</v>
      </c>
      <c r="C218" s="48">
        <v>6131.1</v>
      </c>
      <c r="D218" s="48">
        <f>C218</f>
        <v>6131.1</v>
      </c>
      <c r="E218" s="49" t="s">
        <v>16</v>
      </c>
      <c r="F218" s="336" t="s">
        <v>31</v>
      </c>
      <c r="G218" s="337" t="str">
        <f>F218</f>
        <v>หจก.ท่าช้างการสุราและค้าวัสดุก่อสร้าง</v>
      </c>
      <c r="H218" s="50" t="s">
        <v>17</v>
      </c>
      <c r="I218" s="70" t="s">
        <v>899</v>
      </c>
    </row>
    <row r="219" spans="1:9" ht="21.75" x14ac:dyDescent="0.5">
      <c r="A219" s="80"/>
      <c r="B219" s="312"/>
      <c r="C219" s="48"/>
      <c r="D219" s="52"/>
      <c r="E219" s="326"/>
      <c r="F219" s="77">
        <f>C218</f>
        <v>6131.1</v>
      </c>
      <c r="G219" s="77">
        <f>C218</f>
        <v>6131.1</v>
      </c>
      <c r="H219" s="325" t="s">
        <v>18</v>
      </c>
      <c r="I219" s="51" t="s">
        <v>907</v>
      </c>
    </row>
    <row r="220" spans="1:9" ht="21.75" x14ac:dyDescent="0.5">
      <c r="A220" s="80">
        <v>82</v>
      </c>
      <c r="B220" s="264" t="s">
        <v>62</v>
      </c>
      <c r="C220" s="48">
        <v>119500</v>
      </c>
      <c r="D220" s="48">
        <f>C220</f>
        <v>119500</v>
      </c>
      <c r="E220" s="49" t="s">
        <v>16</v>
      </c>
      <c r="F220" s="336" t="s">
        <v>31</v>
      </c>
      <c r="G220" s="337" t="str">
        <f>F220</f>
        <v>หจก.ท่าช้างการสุราและค้าวัสดุก่อสร้าง</v>
      </c>
      <c r="H220" s="50" t="s">
        <v>17</v>
      </c>
      <c r="I220" s="70" t="s">
        <v>455</v>
      </c>
    </row>
    <row r="221" spans="1:9" ht="21.75" x14ac:dyDescent="0.5">
      <c r="A221" s="80"/>
      <c r="B221" s="312"/>
      <c r="C221" s="48"/>
      <c r="D221" s="52"/>
      <c r="E221" s="326"/>
      <c r="F221" s="77">
        <f>C220</f>
        <v>119500</v>
      </c>
      <c r="G221" s="77">
        <f>C220</f>
        <v>119500</v>
      </c>
      <c r="H221" s="325" t="s">
        <v>18</v>
      </c>
      <c r="I221" s="51" t="s">
        <v>906</v>
      </c>
    </row>
    <row r="222" spans="1:9" ht="21.75" x14ac:dyDescent="0.5">
      <c r="A222" s="80">
        <v>83</v>
      </c>
      <c r="B222" s="264" t="s">
        <v>91</v>
      </c>
      <c r="C222" s="48">
        <v>459000</v>
      </c>
      <c r="D222" s="48">
        <f>C222</f>
        <v>459000</v>
      </c>
      <c r="E222" s="49" t="s">
        <v>16</v>
      </c>
      <c r="F222" s="177" t="s">
        <v>894</v>
      </c>
      <c r="G222" s="76" t="str">
        <f>F222</f>
        <v>บริษัท ซีวิค อโกรเทค จำกัด</v>
      </c>
      <c r="H222" s="50" t="s">
        <v>17</v>
      </c>
      <c r="I222" s="70" t="s">
        <v>901</v>
      </c>
    </row>
    <row r="223" spans="1:9" ht="21.75" x14ac:dyDescent="0.5">
      <c r="A223" s="80"/>
      <c r="B223" s="312"/>
      <c r="C223" s="48"/>
      <c r="D223" s="52"/>
      <c r="E223" s="326"/>
      <c r="F223" s="77">
        <f>C222</f>
        <v>459000</v>
      </c>
      <c r="G223" s="77">
        <f>C222</f>
        <v>459000</v>
      </c>
      <c r="H223" s="325" t="s">
        <v>18</v>
      </c>
      <c r="I223" s="51" t="s">
        <v>905</v>
      </c>
    </row>
    <row r="224" spans="1:9" ht="21.75" x14ac:dyDescent="0.5">
      <c r="A224" s="80">
        <v>84</v>
      </c>
      <c r="B224" s="264" t="s">
        <v>91</v>
      </c>
      <c r="C224" s="48">
        <v>459000</v>
      </c>
      <c r="D224" s="48">
        <f>C224</f>
        <v>459000</v>
      </c>
      <c r="E224" s="49" t="s">
        <v>16</v>
      </c>
      <c r="F224" s="177" t="s">
        <v>894</v>
      </c>
      <c r="G224" s="76" t="str">
        <f>F224</f>
        <v>บริษัท ซีวิค อโกรเทค จำกัด</v>
      </c>
      <c r="H224" s="50" t="s">
        <v>17</v>
      </c>
      <c r="I224" s="70" t="s">
        <v>902</v>
      </c>
    </row>
    <row r="225" spans="1:9" ht="21.75" x14ac:dyDescent="0.5">
      <c r="A225" s="80"/>
      <c r="B225" s="312"/>
      <c r="C225" s="48"/>
      <c r="D225" s="52"/>
      <c r="E225" s="326"/>
      <c r="F225" s="77">
        <f>C224</f>
        <v>459000</v>
      </c>
      <c r="G225" s="77">
        <f>C224</f>
        <v>459000</v>
      </c>
      <c r="H225" s="325" t="s">
        <v>18</v>
      </c>
      <c r="I225" s="51" t="s">
        <v>905</v>
      </c>
    </row>
    <row r="226" spans="1:9" ht="21.75" x14ac:dyDescent="0.5">
      <c r="A226" s="80">
        <v>85</v>
      </c>
      <c r="B226" s="264" t="s">
        <v>91</v>
      </c>
      <c r="C226" s="48">
        <v>408000</v>
      </c>
      <c r="D226" s="48">
        <f>C226</f>
        <v>408000</v>
      </c>
      <c r="E226" s="49" t="s">
        <v>16</v>
      </c>
      <c r="F226" s="177" t="s">
        <v>894</v>
      </c>
      <c r="G226" s="76" t="str">
        <f>F226</f>
        <v>บริษัท ซีวิค อโกรเทค จำกัด</v>
      </c>
      <c r="H226" s="50" t="s">
        <v>17</v>
      </c>
      <c r="I226" s="70" t="s">
        <v>903</v>
      </c>
    </row>
    <row r="227" spans="1:9" ht="21.75" x14ac:dyDescent="0.5">
      <c r="A227" s="80"/>
      <c r="B227" s="312"/>
      <c r="C227" s="48"/>
      <c r="D227" s="52"/>
      <c r="E227" s="326"/>
      <c r="F227" s="77">
        <f>C226</f>
        <v>408000</v>
      </c>
      <c r="G227" s="77">
        <f>C226</f>
        <v>408000</v>
      </c>
      <c r="H227" s="325" t="s">
        <v>18</v>
      </c>
      <c r="I227" s="51" t="s">
        <v>905</v>
      </c>
    </row>
    <row r="228" spans="1:9" ht="21.75" x14ac:dyDescent="0.5">
      <c r="A228" s="80">
        <v>86</v>
      </c>
      <c r="B228" s="264" t="s">
        <v>36</v>
      </c>
      <c r="C228" s="48">
        <v>1925.83</v>
      </c>
      <c r="D228" s="48">
        <f>C228</f>
        <v>1925.83</v>
      </c>
      <c r="E228" s="49" t="s">
        <v>16</v>
      </c>
      <c r="F228" s="177" t="s">
        <v>364</v>
      </c>
      <c r="G228" s="76" t="str">
        <f>F228</f>
        <v>หจก.ออฟฟิศ เซ็นเตอร์ กรุ๊ป</v>
      </c>
      <c r="H228" s="50" t="s">
        <v>17</v>
      </c>
      <c r="I228" s="70" t="s">
        <v>904</v>
      </c>
    </row>
    <row r="229" spans="1:9" ht="21.75" x14ac:dyDescent="0.5">
      <c r="A229" s="80"/>
      <c r="B229" s="312"/>
      <c r="C229" s="48"/>
      <c r="D229" s="52"/>
      <c r="E229" s="326"/>
      <c r="F229" s="77">
        <f>C228</f>
        <v>1925.83</v>
      </c>
      <c r="G229" s="77">
        <f>C228</f>
        <v>1925.83</v>
      </c>
      <c r="H229" s="325" t="s">
        <v>18</v>
      </c>
      <c r="I229" s="51" t="s">
        <v>250</v>
      </c>
    </row>
  </sheetData>
  <mergeCells count="47">
    <mergeCell ref="H50:I50"/>
    <mergeCell ref="A1:I1"/>
    <mergeCell ref="A2:I2"/>
    <mergeCell ref="A3:I3"/>
    <mergeCell ref="A4:A6"/>
    <mergeCell ref="B4:B6"/>
    <mergeCell ref="D4:D6"/>
    <mergeCell ref="E4:E6"/>
    <mergeCell ref="H4:H6"/>
    <mergeCell ref="H24:I24"/>
    <mergeCell ref="H28:I28"/>
    <mergeCell ref="H31:I31"/>
    <mergeCell ref="H34:I34"/>
    <mergeCell ref="H37:I37"/>
    <mergeCell ref="H40:I40"/>
    <mergeCell ref="H43:I43"/>
    <mergeCell ref="H113:I113"/>
    <mergeCell ref="H126:I126"/>
    <mergeCell ref="H107:I107"/>
    <mergeCell ref="H110:I110"/>
    <mergeCell ref="H104:I104"/>
    <mergeCell ref="H123:I123"/>
    <mergeCell ref="H119:I119"/>
    <mergeCell ref="H97:I97"/>
    <mergeCell ref="H100:I100"/>
    <mergeCell ref="H75:I75"/>
    <mergeCell ref="H78:I78"/>
    <mergeCell ref="H81:I81"/>
    <mergeCell ref="H85:I85"/>
    <mergeCell ref="H88:I88"/>
    <mergeCell ref="H94:I94"/>
    <mergeCell ref="H146:I146"/>
    <mergeCell ref="H149:I149"/>
    <mergeCell ref="H47:I47"/>
    <mergeCell ref="H9:I9"/>
    <mergeCell ref="H12:I12"/>
    <mergeCell ref="H15:I15"/>
    <mergeCell ref="H116:I116"/>
    <mergeCell ref="H56:I56"/>
    <mergeCell ref="H59:I59"/>
    <mergeCell ref="H62:I62"/>
    <mergeCell ref="H66:I66"/>
    <mergeCell ref="H69:I69"/>
    <mergeCell ref="H72:I72"/>
    <mergeCell ref="H53:I53"/>
    <mergeCell ref="H18:I18"/>
    <mergeCell ref="H21:I21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85"/>
  <sheetViews>
    <sheetView view="pageLayout" topLeftCell="A108" zoomScale="150" zoomScaleNormal="100" zoomScalePageLayoutView="150" workbookViewId="0">
      <selection activeCell="B119" sqref="B119:I121"/>
    </sheetView>
  </sheetViews>
  <sheetFormatPr defaultRowHeight="17.25" x14ac:dyDescent="0.4"/>
  <cols>
    <col min="1" max="1" width="4.75" style="18" customWidth="1"/>
    <col min="2" max="2" width="22" style="18" customWidth="1"/>
    <col min="3" max="3" width="11.5" style="18" customWidth="1"/>
    <col min="4" max="4" width="11.375" style="18" customWidth="1"/>
    <col min="5" max="5" width="10" style="18" customWidth="1"/>
    <col min="6" max="6" width="21.125" style="18" customWidth="1"/>
    <col min="7" max="7" width="20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934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1014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71" t="s">
        <v>1</v>
      </c>
      <c r="B4" s="374" t="s">
        <v>2</v>
      </c>
      <c r="C4" s="95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72"/>
      <c r="B5" s="375"/>
      <c r="C5" s="95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73"/>
      <c r="B6" s="376"/>
      <c r="C6" s="96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97">
        <v>1</v>
      </c>
      <c r="B7" s="56" t="s">
        <v>36</v>
      </c>
      <c r="C7" s="43">
        <v>1944</v>
      </c>
      <c r="D7" s="43">
        <f>C7</f>
        <v>1944</v>
      </c>
      <c r="E7" s="19" t="s">
        <v>16</v>
      </c>
      <c r="F7" s="44" t="s">
        <v>364</v>
      </c>
      <c r="G7" s="44" t="str">
        <f>F7</f>
        <v>หจก.ออฟฟิศ เซ็นเตอร์ กรุ๊ป</v>
      </c>
      <c r="H7" s="44" t="s">
        <v>17</v>
      </c>
      <c r="I7" s="344" t="s">
        <v>935</v>
      </c>
    </row>
    <row r="8" spans="1:9" ht="21.75" x14ac:dyDescent="0.5">
      <c r="A8" s="341"/>
      <c r="B8" s="42"/>
      <c r="C8" s="43"/>
      <c r="D8" s="45"/>
      <c r="E8" s="342"/>
      <c r="F8" s="46"/>
      <c r="G8" s="46">
        <f>C7</f>
        <v>1944</v>
      </c>
      <c r="H8" s="340" t="s">
        <v>18</v>
      </c>
      <c r="I8" s="344" t="s">
        <v>936</v>
      </c>
    </row>
    <row r="9" spans="1:9" ht="21.75" x14ac:dyDescent="0.5">
      <c r="A9" s="97">
        <v>2</v>
      </c>
      <c r="B9" s="56" t="s">
        <v>15</v>
      </c>
      <c r="C9" s="43">
        <v>9000</v>
      </c>
      <c r="D9" s="43">
        <f>C9</f>
        <v>9000</v>
      </c>
      <c r="E9" s="19" t="s">
        <v>16</v>
      </c>
      <c r="F9" s="44" t="s">
        <v>63</v>
      </c>
      <c r="G9" s="44" t="str">
        <f>F9</f>
        <v>น.ส. วนิดา  จัดงูเหลือม</v>
      </c>
      <c r="H9" s="44" t="s">
        <v>17</v>
      </c>
      <c r="I9" s="37" t="s">
        <v>937</v>
      </c>
    </row>
    <row r="10" spans="1:9" ht="21.75" x14ac:dyDescent="0.5">
      <c r="A10" s="97"/>
      <c r="B10" s="42" t="s">
        <v>20</v>
      </c>
      <c r="C10" s="43"/>
      <c r="D10" s="45"/>
      <c r="E10" s="153"/>
      <c r="F10" s="46"/>
      <c r="G10" s="46">
        <f>C9</f>
        <v>9000</v>
      </c>
      <c r="H10" s="151" t="s">
        <v>18</v>
      </c>
      <c r="I10" s="37" t="s">
        <v>938</v>
      </c>
    </row>
    <row r="11" spans="1:9" ht="21.75" x14ac:dyDescent="0.5">
      <c r="A11" s="97"/>
      <c r="B11" s="42" t="s">
        <v>939</v>
      </c>
      <c r="C11" s="43"/>
      <c r="D11" s="45"/>
      <c r="E11" s="153"/>
      <c r="F11" s="29"/>
      <c r="G11" s="29"/>
      <c r="H11" s="367" t="s">
        <v>19</v>
      </c>
      <c r="I11" s="368"/>
    </row>
    <row r="12" spans="1:9" ht="21.75" x14ac:dyDescent="0.5">
      <c r="A12" s="97">
        <v>3</v>
      </c>
      <c r="B12" s="42" t="s">
        <v>160</v>
      </c>
      <c r="C12" s="43">
        <v>9000</v>
      </c>
      <c r="D12" s="43">
        <f>C12</f>
        <v>9000</v>
      </c>
      <c r="E12" s="19" t="s">
        <v>16</v>
      </c>
      <c r="F12" s="44" t="s">
        <v>47</v>
      </c>
      <c r="G12" s="44" t="str">
        <f>F12</f>
        <v>น.ส. กมลชนก  อาชอากรณ์</v>
      </c>
      <c r="H12" s="44" t="s">
        <v>17</v>
      </c>
      <c r="I12" s="344" t="s">
        <v>940</v>
      </c>
    </row>
    <row r="13" spans="1:9" ht="21.75" x14ac:dyDescent="0.5">
      <c r="A13" s="97"/>
      <c r="B13" s="42" t="s">
        <v>46</v>
      </c>
      <c r="C13" s="43"/>
      <c r="D13" s="45"/>
      <c r="E13" s="153"/>
      <c r="F13" s="46">
        <f>C12</f>
        <v>9000</v>
      </c>
      <c r="G13" s="46">
        <f>C12</f>
        <v>9000</v>
      </c>
      <c r="H13" s="151" t="s">
        <v>18</v>
      </c>
      <c r="I13" s="344" t="s">
        <v>938</v>
      </c>
    </row>
    <row r="14" spans="1:9" ht="21.75" x14ac:dyDescent="0.5">
      <c r="A14" s="97"/>
      <c r="B14" s="42" t="s">
        <v>939</v>
      </c>
      <c r="C14" s="43"/>
      <c r="D14" s="45"/>
      <c r="E14" s="153"/>
      <c r="F14" s="29"/>
      <c r="G14" s="29"/>
      <c r="H14" s="367" t="s">
        <v>19</v>
      </c>
      <c r="I14" s="368"/>
    </row>
    <row r="15" spans="1:9" ht="21.75" x14ac:dyDescent="0.5">
      <c r="A15" s="97">
        <v>4</v>
      </c>
      <c r="B15" s="19" t="s">
        <v>161</v>
      </c>
      <c r="C15" s="32">
        <v>9000</v>
      </c>
      <c r="D15" s="32">
        <f>C15</f>
        <v>9000</v>
      </c>
      <c r="E15" s="33" t="s">
        <v>16</v>
      </c>
      <c r="F15" s="34" t="s">
        <v>162</v>
      </c>
      <c r="G15" s="35" t="str">
        <f>F15</f>
        <v>นางไพลิน ศรีนาคา</v>
      </c>
      <c r="H15" s="151" t="s">
        <v>17</v>
      </c>
      <c r="I15" s="344" t="s">
        <v>941</v>
      </c>
    </row>
    <row r="16" spans="1:9" ht="21.75" x14ac:dyDescent="0.5">
      <c r="A16" s="97"/>
      <c r="B16" s="42" t="s">
        <v>939</v>
      </c>
      <c r="C16" s="40"/>
      <c r="D16" s="40"/>
      <c r="E16" s="19"/>
      <c r="F16" s="32">
        <f>C15</f>
        <v>9000</v>
      </c>
      <c r="G16" s="41">
        <f>C15</f>
        <v>9000</v>
      </c>
      <c r="H16" s="151" t="s">
        <v>18</v>
      </c>
      <c r="I16" s="344" t="s">
        <v>938</v>
      </c>
    </row>
    <row r="17" spans="1:9" ht="21.75" x14ac:dyDescent="0.5">
      <c r="A17" s="97"/>
      <c r="B17" s="42"/>
      <c r="C17" s="67"/>
      <c r="D17" s="67"/>
      <c r="E17" s="19"/>
      <c r="F17" s="43"/>
      <c r="G17" s="89"/>
      <c r="H17" s="367" t="s">
        <v>19</v>
      </c>
      <c r="I17" s="368"/>
    </row>
    <row r="18" spans="1:9" ht="21.75" x14ac:dyDescent="0.5">
      <c r="A18" s="97">
        <v>5</v>
      </c>
      <c r="B18" s="42" t="s">
        <v>48</v>
      </c>
      <c r="C18" s="43">
        <v>9000</v>
      </c>
      <c r="D18" s="43">
        <f>C18</f>
        <v>9000</v>
      </c>
      <c r="E18" s="19" t="s">
        <v>16</v>
      </c>
      <c r="F18" s="44" t="s">
        <v>100</v>
      </c>
      <c r="G18" s="44" t="s">
        <v>100</v>
      </c>
      <c r="H18" s="44" t="s">
        <v>17</v>
      </c>
      <c r="I18" s="344" t="s">
        <v>942</v>
      </c>
    </row>
    <row r="19" spans="1:9" ht="21.75" x14ac:dyDescent="0.5">
      <c r="A19" s="97"/>
      <c r="B19" s="42" t="s">
        <v>53</v>
      </c>
      <c r="C19" s="43"/>
      <c r="D19" s="45"/>
      <c r="E19" s="153"/>
      <c r="F19" s="46">
        <f>C18</f>
        <v>9000</v>
      </c>
      <c r="G19" s="46">
        <f>C18</f>
        <v>9000</v>
      </c>
      <c r="H19" s="151" t="s">
        <v>18</v>
      </c>
      <c r="I19" s="344" t="s">
        <v>938</v>
      </c>
    </row>
    <row r="20" spans="1:9" ht="21.75" x14ac:dyDescent="0.5">
      <c r="A20" s="97"/>
      <c r="B20" s="42" t="s">
        <v>939</v>
      </c>
      <c r="C20" s="43"/>
      <c r="D20" s="45"/>
      <c r="E20" s="153"/>
      <c r="F20" s="29"/>
      <c r="G20" s="29"/>
      <c r="H20" s="367" t="s">
        <v>19</v>
      </c>
      <c r="I20" s="368"/>
    </row>
    <row r="21" spans="1:9" ht="21.75" x14ac:dyDescent="0.5">
      <c r="A21" s="97">
        <v>6</v>
      </c>
      <c r="B21" s="42" t="s">
        <v>48</v>
      </c>
      <c r="C21" s="43">
        <v>9000</v>
      </c>
      <c r="D21" s="43">
        <f>C21</f>
        <v>9000</v>
      </c>
      <c r="E21" s="19" t="s">
        <v>16</v>
      </c>
      <c r="F21" s="44" t="s">
        <v>75</v>
      </c>
      <c r="G21" s="44" t="s">
        <v>75</v>
      </c>
      <c r="H21" s="44" t="s">
        <v>17</v>
      </c>
      <c r="I21" s="37" t="s">
        <v>943</v>
      </c>
    </row>
    <row r="22" spans="1:9" ht="21.75" x14ac:dyDescent="0.5">
      <c r="A22" s="97"/>
      <c r="B22" s="42" t="s">
        <v>53</v>
      </c>
      <c r="C22" s="43"/>
      <c r="D22" s="45"/>
      <c r="E22" s="153"/>
      <c r="F22" s="46">
        <f>C21</f>
        <v>9000</v>
      </c>
      <c r="G22" s="46">
        <f>C21</f>
        <v>9000</v>
      </c>
      <c r="H22" s="151" t="s">
        <v>18</v>
      </c>
      <c r="I22" s="344" t="s">
        <v>938</v>
      </c>
    </row>
    <row r="23" spans="1:9" ht="21.75" x14ac:dyDescent="0.5">
      <c r="A23" s="97"/>
      <c r="B23" s="42" t="s">
        <v>939</v>
      </c>
      <c r="C23" s="43"/>
      <c r="D23" s="45"/>
      <c r="E23" s="153"/>
      <c r="F23" s="29"/>
      <c r="G23" s="29"/>
      <c r="H23" s="367" t="s">
        <v>19</v>
      </c>
      <c r="I23" s="368"/>
    </row>
    <row r="24" spans="1:9" ht="21.75" x14ac:dyDescent="0.5">
      <c r="A24" s="97">
        <v>7</v>
      </c>
      <c r="B24" s="42" t="s">
        <v>48</v>
      </c>
      <c r="C24" s="43">
        <v>8700</v>
      </c>
      <c r="D24" s="43">
        <f>C24</f>
        <v>8700</v>
      </c>
      <c r="E24" s="19" t="s">
        <v>16</v>
      </c>
      <c r="F24" s="44" t="s">
        <v>323</v>
      </c>
      <c r="G24" s="44" t="str">
        <f>F24</f>
        <v>นางวนัสนันท์ ทองมาลัย</v>
      </c>
      <c r="H24" s="44" t="s">
        <v>17</v>
      </c>
      <c r="I24" s="344" t="s">
        <v>944</v>
      </c>
    </row>
    <row r="25" spans="1:9" ht="21.75" x14ac:dyDescent="0.5">
      <c r="A25" s="97"/>
      <c r="B25" s="42" t="s">
        <v>53</v>
      </c>
      <c r="C25" s="43"/>
      <c r="D25" s="45"/>
      <c r="E25" s="153"/>
      <c r="F25" s="46">
        <f>C24</f>
        <v>8700</v>
      </c>
      <c r="G25" s="46">
        <f>C24</f>
        <v>8700</v>
      </c>
      <c r="H25" s="151" t="s">
        <v>18</v>
      </c>
      <c r="I25" s="344" t="s">
        <v>938</v>
      </c>
    </row>
    <row r="26" spans="1:9" ht="21.75" x14ac:dyDescent="0.5">
      <c r="A26" s="97"/>
      <c r="B26" s="42" t="s">
        <v>939</v>
      </c>
      <c r="C26" s="43"/>
      <c r="D26" s="45"/>
      <c r="E26" s="153"/>
      <c r="F26" s="29"/>
      <c r="G26" s="29"/>
      <c r="H26" s="367" t="s">
        <v>19</v>
      </c>
      <c r="I26" s="368"/>
    </row>
    <row r="27" spans="1:9" ht="21.75" x14ac:dyDescent="0.5">
      <c r="A27" s="97">
        <v>8</v>
      </c>
      <c r="B27" s="42" t="s">
        <v>48</v>
      </c>
      <c r="C27" s="43">
        <v>8700</v>
      </c>
      <c r="D27" s="43">
        <f>C27</f>
        <v>8700</v>
      </c>
      <c r="E27" s="19" t="s">
        <v>16</v>
      </c>
      <c r="F27" s="44" t="s">
        <v>103</v>
      </c>
      <c r="G27" s="44" t="str">
        <f>F27</f>
        <v>นางสาวเกศสุดา บาตรโพธิ์</v>
      </c>
      <c r="H27" s="44" t="s">
        <v>17</v>
      </c>
      <c r="I27" s="37" t="s">
        <v>945</v>
      </c>
    </row>
    <row r="28" spans="1:9" ht="21.75" x14ac:dyDescent="0.5">
      <c r="A28" s="97"/>
      <c r="B28" s="42" t="s">
        <v>20</v>
      </c>
      <c r="C28" s="43"/>
      <c r="D28" s="45"/>
      <c r="E28" s="153"/>
      <c r="F28" s="46">
        <f>C27</f>
        <v>8700</v>
      </c>
      <c r="G28" s="46">
        <f>C27</f>
        <v>8700</v>
      </c>
      <c r="H28" s="151" t="s">
        <v>18</v>
      </c>
      <c r="I28" s="344" t="s">
        <v>938</v>
      </c>
    </row>
    <row r="29" spans="1:9" ht="21.75" x14ac:dyDescent="0.5">
      <c r="A29" s="97"/>
      <c r="B29" s="42" t="s">
        <v>939</v>
      </c>
      <c r="C29" s="43"/>
      <c r="D29" s="45"/>
      <c r="E29" s="153"/>
      <c r="F29" s="29"/>
      <c r="G29" s="29"/>
      <c r="H29" s="367" t="s">
        <v>19</v>
      </c>
      <c r="I29" s="368"/>
    </row>
    <row r="30" spans="1:9" ht="21.75" x14ac:dyDescent="0.5">
      <c r="A30" s="97">
        <v>9</v>
      </c>
      <c r="B30" s="42" t="s">
        <v>50</v>
      </c>
      <c r="C30" s="43">
        <v>8400</v>
      </c>
      <c r="D30" s="43">
        <f>C30</f>
        <v>8400</v>
      </c>
      <c r="E30" s="19" t="s">
        <v>16</v>
      </c>
      <c r="F30" s="44" t="s">
        <v>144</v>
      </c>
      <c r="G30" s="44" t="str">
        <f>F30</f>
        <v>น.ส.ณศิภัสร์ ธนโภคินวราวัชร์</v>
      </c>
      <c r="H30" s="44" t="s">
        <v>17</v>
      </c>
      <c r="I30" s="344" t="s">
        <v>946</v>
      </c>
    </row>
    <row r="31" spans="1:9" ht="21.75" x14ac:dyDescent="0.5">
      <c r="A31" s="97"/>
      <c r="B31" s="42" t="s">
        <v>51</v>
      </c>
      <c r="C31" s="43"/>
      <c r="D31" s="45"/>
      <c r="E31" s="153"/>
      <c r="F31" s="46">
        <f>C30</f>
        <v>8400</v>
      </c>
      <c r="G31" s="46">
        <f>C30</f>
        <v>8400</v>
      </c>
      <c r="H31" s="151" t="s">
        <v>18</v>
      </c>
      <c r="I31" s="344" t="s">
        <v>938</v>
      </c>
    </row>
    <row r="32" spans="1:9" ht="21.75" x14ac:dyDescent="0.5">
      <c r="A32" s="97"/>
      <c r="B32" s="42" t="s">
        <v>939</v>
      </c>
      <c r="C32" s="43"/>
      <c r="D32" s="45"/>
      <c r="E32" s="153"/>
      <c r="F32" s="29"/>
      <c r="G32" s="29"/>
      <c r="H32" s="367" t="s">
        <v>19</v>
      </c>
      <c r="I32" s="368"/>
    </row>
    <row r="33" spans="1:9" ht="21.75" x14ac:dyDescent="0.5">
      <c r="A33" s="97">
        <v>10</v>
      </c>
      <c r="B33" s="56" t="s">
        <v>15</v>
      </c>
      <c r="C33" s="43">
        <v>8700</v>
      </c>
      <c r="D33" s="43">
        <f>C33</f>
        <v>8700</v>
      </c>
      <c r="E33" s="19" t="s">
        <v>16</v>
      </c>
      <c r="F33" s="44" t="s">
        <v>328</v>
      </c>
      <c r="G33" s="44" t="str">
        <f>F33</f>
        <v>นายณัติวัชร์ อมรศรัณวิทย์</v>
      </c>
      <c r="H33" s="44" t="s">
        <v>17</v>
      </c>
      <c r="I33" s="344" t="s">
        <v>948</v>
      </c>
    </row>
    <row r="34" spans="1:9" ht="21.75" x14ac:dyDescent="0.5">
      <c r="A34" s="97"/>
      <c r="B34" s="42" t="s">
        <v>947</v>
      </c>
      <c r="C34" s="43"/>
      <c r="D34" s="45"/>
      <c r="E34" s="153"/>
      <c r="F34" s="46">
        <f>C33</f>
        <v>8700</v>
      </c>
      <c r="G34" s="46">
        <f>C33</f>
        <v>8700</v>
      </c>
      <c r="H34" s="151" t="s">
        <v>18</v>
      </c>
      <c r="I34" s="344" t="s">
        <v>938</v>
      </c>
    </row>
    <row r="35" spans="1:9" ht="21.75" x14ac:dyDescent="0.5">
      <c r="A35" s="97"/>
      <c r="B35" s="42" t="s">
        <v>939</v>
      </c>
      <c r="C35" s="43"/>
      <c r="D35" s="45"/>
      <c r="E35" s="153"/>
      <c r="F35" s="29"/>
      <c r="G35" s="29"/>
      <c r="H35" s="367" t="s">
        <v>19</v>
      </c>
      <c r="I35" s="368"/>
    </row>
    <row r="36" spans="1:9" ht="21.75" x14ac:dyDescent="0.5">
      <c r="A36" s="97">
        <v>11</v>
      </c>
      <c r="B36" s="47" t="s">
        <v>48</v>
      </c>
      <c r="C36" s="48">
        <v>8700</v>
      </c>
      <c r="D36" s="48">
        <f>C36</f>
        <v>8700</v>
      </c>
      <c r="E36" s="49" t="s">
        <v>16</v>
      </c>
      <c r="F36" s="50" t="s">
        <v>77</v>
      </c>
      <c r="G36" s="50" t="str">
        <f>F36</f>
        <v>นายปรีชา เข็มคง</v>
      </c>
      <c r="H36" s="50" t="s">
        <v>17</v>
      </c>
      <c r="I36" s="51" t="s">
        <v>449</v>
      </c>
    </row>
    <row r="37" spans="1:9" ht="21.75" x14ac:dyDescent="0.5">
      <c r="A37" s="97"/>
      <c r="B37" s="47" t="s">
        <v>49</v>
      </c>
      <c r="C37" s="48"/>
      <c r="D37" s="52"/>
      <c r="E37" s="343"/>
      <c r="F37" s="54">
        <f>C36</f>
        <v>8700</v>
      </c>
      <c r="G37" s="54">
        <f>C36</f>
        <v>8700</v>
      </c>
      <c r="H37" s="338" t="s">
        <v>18</v>
      </c>
      <c r="I37" s="51" t="s">
        <v>439</v>
      </c>
    </row>
    <row r="38" spans="1:9" ht="21.75" x14ac:dyDescent="0.5">
      <c r="A38" s="97"/>
      <c r="B38" s="42" t="s">
        <v>939</v>
      </c>
      <c r="C38" s="43"/>
      <c r="D38" s="45"/>
      <c r="E38" s="153"/>
      <c r="F38" s="29"/>
      <c r="G38" s="29"/>
      <c r="H38" s="367" t="s">
        <v>19</v>
      </c>
      <c r="I38" s="368"/>
    </row>
    <row r="39" spans="1:9" ht="21.75" x14ac:dyDescent="0.5">
      <c r="A39" s="97">
        <v>12</v>
      </c>
      <c r="B39" s="47" t="s">
        <v>48</v>
      </c>
      <c r="C39" s="48">
        <v>9000</v>
      </c>
      <c r="D39" s="48">
        <f>C39</f>
        <v>9000</v>
      </c>
      <c r="E39" s="49" t="s">
        <v>16</v>
      </c>
      <c r="F39" s="50" t="s">
        <v>86</v>
      </c>
      <c r="G39" s="50" t="str">
        <f>F39</f>
        <v>นางสาวกัลยา มีขันทอง</v>
      </c>
      <c r="H39" s="50" t="s">
        <v>17</v>
      </c>
      <c r="I39" s="51" t="s">
        <v>448</v>
      </c>
    </row>
    <row r="40" spans="1:9" ht="21.75" x14ac:dyDescent="0.5">
      <c r="A40" s="97"/>
      <c r="B40" s="47" t="s">
        <v>49</v>
      </c>
      <c r="C40" s="48"/>
      <c r="D40" s="52"/>
      <c r="E40" s="343"/>
      <c r="F40" s="54">
        <f>C39</f>
        <v>9000</v>
      </c>
      <c r="G40" s="54">
        <f>C39</f>
        <v>9000</v>
      </c>
      <c r="H40" s="338" t="s">
        <v>18</v>
      </c>
      <c r="I40" s="51" t="s">
        <v>439</v>
      </c>
    </row>
    <row r="41" spans="1:9" ht="21.75" x14ac:dyDescent="0.5">
      <c r="A41" s="97"/>
      <c r="B41" s="42" t="s">
        <v>939</v>
      </c>
      <c r="C41" s="43"/>
      <c r="D41" s="45"/>
      <c r="E41" s="153"/>
      <c r="F41" s="29"/>
      <c r="G41" s="29"/>
      <c r="H41" s="367" t="s">
        <v>19</v>
      </c>
      <c r="I41" s="368"/>
    </row>
    <row r="42" spans="1:9" ht="21.75" x14ac:dyDescent="0.5">
      <c r="A42" s="97">
        <v>13</v>
      </c>
      <c r="B42" s="47" t="s">
        <v>48</v>
      </c>
      <c r="C42" s="48">
        <v>8700</v>
      </c>
      <c r="D42" s="48">
        <f>C42</f>
        <v>8700</v>
      </c>
      <c r="E42" s="49" t="s">
        <v>16</v>
      </c>
      <c r="F42" s="50" t="s">
        <v>422</v>
      </c>
      <c r="G42" s="50" t="str">
        <f>F42</f>
        <v>นางสาวหทัยรัตน์ จอมกระโทก</v>
      </c>
      <c r="H42" s="50" t="s">
        <v>17</v>
      </c>
      <c r="I42" s="51" t="s">
        <v>447</v>
      </c>
    </row>
    <row r="43" spans="1:9" ht="21.75" x14ac:dyDescent="0.5">
      <c r="A43" s="97"/>
      <c r="B43" s="47" t="s">
        <v>49</v>
      </c>
      <c r="C43" s="48"/>
      <c r="D43" s="52"/>
      <c r="E43" s="343"/>
      <c r="F43" s="54">
        <f>C42</f>
        <v>8700</v>
      </c>
      <c r="G43" s="54">
        <f>C42</f>
        <v>8700</v>
      </c>
      <c r="H43" s="338" t="s">
        <v>18</v>
      </c>
      <c r="I43" s="51" t="s">
        <v>439</v>
      </c>
    </row>
    <row r="44" spans="1:9" ht="21.75" x14ac:dyDescent="0.5">
      <c r="A44" s="97"/>
      <c r="B44" s="42" t="s">
        <v>939</v>
      </c>
      <c r="C44" s="48"/>
      <c r="D44" s="52"/>
      <c r="E44" s="53"/>
      <c r="F44" s="55"/>
      <c r="G44" s="55"/>
      <c r="H44" s="380" t="s">
        <v>19</v>
      </c>
      <c r="I44" s="381"/>
    </row>
    <row r="45" spans="1:9" ht="21.75" x14ac:dyDescent="0.5">
      <c r="A45" s="97"/>
      <c r="B45" s="42"/>
      <c r="C45" s="48"/>
      <c r="D45" s="52"/>
      <c r="E45" s="53"/>
      <c r="F45" s="55"/>
      <c r="G45" s="55"/>
      <c r="H45" s="50"/>
      <c r="I45" s="155"/>
    </row>
    <row r="46" spans="1:9" ht="21.75" x14ac:dyDescent="0.5">
      <c r="A46" s="97"/>
      <c r="B46" s="42"/>
      <c r="C46" s="48"/>
      <c r="D46" s="52"/>
      <c r="E46" s="53"/>
      <c r="F46" s="55"/>
      <c r="G46" s="55"/>
      <c r="H46" s="50"/>
      <c r="I46" s="155"/>
    </row>
    <row r="47" spans="1:9" ht="21.75" x14ac:dyDescent="0.5">
      <c r="A47" s="97">
        <v>14</v>
      </c>
      <c r="B47" s="47" t="s">
        <v>48</v>
      </c>
      <c r="C47" s="48">
        <v>9000</v>
      </c>
      <c r="D47" s="48">
        <f>C47</f>
        <v>9000</v>
      </c>
      <c r="E47" s="49" t="s">
        <v>16</v>
      </c>
      <c r="F47" s="50" t="s">
        <v>411</v>
      </c>
      <c r="G47" s="50" t="s">
        <v>411</v>
      </c>
      <c r="H47" s="50" t="s">
        <v>17</v>
      </c>
      <c r="I47" s="51" t="s">
        <v>949</v>
      </c>
    </row>
    <row r="48" spans="1:9" ht="21.75" x14ac:dyDescent="0.5">
      <c r="A48" s="97"/>
      <c r="B48" s="47" t="s">
        <v>326</v>
      </c>
      <c r="C48" s="48"/>
      <c r="D48" s="52"/>
      <c r="E48" s="343"/>
      <c r="F48" s="54">
        <v>9000</v>
      </c>
      <c r="G48" s="54">
        <f>C47</f>
        <v>9000</v>
      </c>
      <c r="H48" s="338" t="s">
        <v>18</v>
      </c>
      <c r="I48" s="51" t="s">
        <v>938</v>
      </c>
    </row>
    <row r="49" spans="1:9" ht="21.75" x14ac:dyDescent="0.5">
      <c r="A49" s="97"/>
      <c r="B49" s="42" t="s">
        <v>939</v>
      </c>
      <c r="C49" s="43"/>
      <c r="D49" s="45"/>
      <c r="E49" s="153"/>
      <c r="F49" s="29"/>
      <c r="G49" s="29"/>
      <c r="H49" s="367" t="s">
        <v>19</v>
      </c>
      <c r="I49" s="368"/>
    </row>
    <row r="50" spans="1:9" ht="21.75" x14ac:dyDescent="0.5">
      <c r="A50" s="97">
        <v>15</v>
      </c>
      <c r="B50" s="47" t="s">
        <v>48</v>
      </c>
      <c r="C50" s="48">
        <v>9000</v>
      </c>
      <c r="D50" s="48">
        <f>C50</f>
        <v>9000</v>
      </c>
      <c r="E50" s="49" t="s">
        <v>16</v>
      </c>
      <c r="F50" s="50" t="s">
        <v>441</v>
      </c>
      <c r="G50" s="50" t="s">
        <v>441</v>
      </c>
      <c r="H50" s="50" t="s">
        <v>17</v>
      </c>
      <c r="I50" s="51" t="s">
        <v>950</v>
      </c>
    </row>
    <row r="51" spans="1:9" ht="21.75" x14ac:dyDescent="0.5">
      <c r="A51" s="97"/>
      <c r="B51" s="47" t="s">
        <v>67</v>
      </c>
      <c r="C51" s="48"/>
      <c r="D51" s="52"/>
      <c r="E51" s="343"/>
      <c r="F51" s="54">
        <v>9000</v>
      </c>
      <c r="G51" s="54">
        <f>C50</f>
        <v>9000</v>
      </c>
      <c r="H51" s="338" t="s">
        <v>18</v>
      </c>
      <c r="I51" s="51" t="s">
        <v>938</v>
      </c>
    </row>
    <row r="52" spans="1:9" ht="21.75" x14ac:dyDescent="0.5">
      <c r="A52" s="97"/>
      <c r="B52" s="42" t="str">
        <f>B11</f>
        <v>1 มี.ค. 69 - 31 มี.ค. 69</v>
      </c>
      <c r="C52" s="43"/>
      <c r="D52" s="45"/>
      <c r="E52" s="96"/>
      <c r="F52" s="29"/>
      <c r="G52" s="29"/>
      <c r="H52" s="367" t="s">
        <v>19</v>
      </c>
      <c r="I52" s="368"/>
    </row>
    <row r="53" spans="1:9" ht="21.75" x14ac:dyDescent="0.5">
      <c r="A53" s="97">
        <v>16</v>
      </c>
      <c r="B53" s="47" t="s">
        <v>41</v>
      </c>
      <c r="C53" s="48">
        <v>9000</v>
      </c>
      <c r="D53" s="48">
        <f>C53</f>
        <v>9000</v>
      </c>
      <c r="E53" s="49" t="s">
        <v>16</v>
      </c>
      <c r="F53" s="50" t="s">
        <v>105</v>
      </c>
      <c r="G53" s="50" t="str">
        <f>F53</f>
        <v>นางเรไร แก้วชู</v>
      </c>
      <c r="H53" s="50" t="s">
        <v>17</v>
      </c>
      <c r="I53" s="51" t="s">
        <v>951</v>
      </c>
    </row>
    <row r="54" spans="1:9" ht="21.75" x14ac:dyDescent="0.5">
      <c r="A54" s="97"/>
      <c r="B54" s="47" t="s">
        <v>21</v>
      </c>
      <c r="C54" s="48"/>
      <c r="D54" s="52"/>
      <c r="E54" s="343"/>
      <c r="F54" s="54">
        <f>C53</f>
        <v>9000</v>
      </c>
      <c r="G54" s="54">
        <f>C53</f>
        <v>9000</v>
      </c>
      <c r="H54" s="338" t="s">
        <v>18</v>
      </c>
      <c r="I54" s="51" t="s">
        <v>938</v>
      </c>
    </row>
    <row r="55" spans="1:9" ht="21.75" x14ac:dyDescent="0.5">
      <c r="A55" s="97"/>
      <c r="B55" s="42" t="str">
        <f>B14</f>
        <v>1 มี.ค. 69 - 31 มี.ค. 69</v>
      </c>
      <c r="C55" s="48"/>
      <c r="D55" s="52"/>
      <c r="E55" s="343"/>
      <c r="F55" s="55"/>
      <c r="G55" s="55"/>
      <c r="H55" s="380" t="s">
        <v>19</v>
      </c>
      <c r="I55" s="381"/>
    </row>
    <row r="56" spans="1:9" ht="21.75" x14ac:dyDescent="0.5">
      <c r="A56" s="97">
        <v>17</v>
      </c>
      <c r="B56" s="47" t="s">
        <v>43</v>
      </c>
      <c r="C56" s="48">
        <v>9000</v>
      </c>
      <c r="D56" s="48">
        <f>C56</f>
        <v>9000</v>
      </c>
      <c r="E56" s="49" t="s">
        <v>16</v>
      </c>
      <c r="F56" s="50" t="s">
        <v>104</v>
      </c>
      <c r="G56" s="50" t="str">
        <f>F56</f>
        <v>นางสาวอรทัย ทองดีนอก</v>
      </c>
      <c r="H56" s="50" t="s">
        <v>17</v>
      </c>
      <c r="I56" s="51" t="s">
        <v>952</v>
      </c>
    </row>
    <row r="57" spans="1:9" ht="21.75" x14ac:dyDescent="0.5">
      <c r="A57" s="97"/>
      <c r="B57" s="47" t="s">
        <v>44</v>
      </c>
      <c r="C57" s="48"/>
      <c r="D57" s="52"/>
      <c r="E57" s="343"/>
      <c r="F57" s="54">
        <f>C56</f>
        <v>9000</v>
      </c>
      <c r="G57" s="54">
        <f>C56</f>
        <v>9000</v>
      </c>
      <c r="H57" s="338" t="s">
        <v>18</v>
      </c>
      <c r="I57" s="51" t="s">
        <v>938</v>
      </c>
    </row>
    <row r="58" spans="1:9" ht="21.75" x14ac:dyDescent="0.5">
      <c r="A58" s="97"/>
      <c r="B58" s="42" t="s">
        <v>939</v>
      </c>
      <c r="C58" s="43"/>
      <c r="D58" s="45"/>
      <c r="E58" s="153"/>
      <c r="F58" s="29"/>
      <c r="G58" s="29"/>
      <c r="H58" s="367" t="s">
        <v>19</v>
      </c>
      <c r="I58" s="368"/>
    </row>
    <row r="59" spans="1:9" ht="21.75" x14ac:dyDescent="0.5">
      <c r="A59" s="97">
        <v>18</v>
      </c>
      <c r="B59" s="56" t="s">
        <v>15</v>
      </c>
      <c r="C59" s="43">
        <v>9000</v>
      </c>
      <c r="D59" s="43">
        <f>C59</f>
        <v>9000</v>
      </c>
      <c r="E59" s="19" t="s">
        <v>16</v>
      </c>
      <c r="F59" s="44" t="s">
        <v>95</v>
      </c>
      <c r="G59" s="44" t="str">
        <f>F59</f>
        <v>นางสาวอภิญญา ศิริทองจักร</v>
      </c>
      <c r="H59" s="44" t="s">
        <v>17</v>
      </c>
      <c r="I59" s="37" t="s">
        <v>558</v>
      </c>
    </row>
    <row r="60" spans="1:9" ht="21.75" x14ac:dyDescent="0.5">
      <c r="A60" s="97"/>
      <c r="B60" s="42" t="s">
        <v>20</v>
      </c>
      <c r="C60" s="43"/>
      <c r="D60" s="45"/>
      <c r="E60" s="153"/>
      <c r="F60" s="46"/>
      <c r="G60" s="46">
        <f>C59</f>
        <v>9000</v>
      </c>
      <c r="H60" s="151" t="s">
        <v>18</v>
      </c>
      <c r="I60" s="37" t="s">
        <v>532</v>
      </c>
    </row>
    <row r="61" spans="1:9" ht="21.75" x14ac:dyDescent="0.5">
      <c r="A61" s="97"/>
      <c r="B61" s="47" t="str">
        <f>B11</f>
        <v>1 มี.ค. 69 - 31 มี.ค. 69</v>
      </c>
      <c r="C61" s="48"/>
      <c r="D61" s="52"/>
      <c r="E61" s="53"/>
      <c r="F61" s="29"/>
      <c r="G61" s="29"/>
      <c r="H61" s="380" t="s">
        <v>19</v>
      </c>
      <c r="I61" s="381"/>
    </row>
    <row r="62" spans="1:9" ht="21.75" x14ac:dyDescent="0.5">
      <c r="A62" s="97">
        <v>19</v>
      </c>
      <c r="B62" s="69" t="s">
        <v>15</v>
      </c>
      <c r="C62" s="48">
        <v>9000</v>
      </c>
      <c r="D62" s="48">
        <v>9000</v>
      </c>
      <c r="E62" s="49" t="s">
        <v>16</v>
      </c>
      <c r="F62" s="50" t="s">
        <v>457</v>
      </c>
      <c r="G62" s="50" t="str">
        <f>F62</f>
        <v xml:space="preserve">นายสวาท เบียดนอก </v>
      </c>
      <c r="H62" s="50" t="s">
        <v>17</v>
      </c>
      <c r="I62" s="51" t="s">
        <v>953</v>
      </c>
    </row>
    <row r="63" spans="1:9" ht="21.75" x14ac:dyDescent="0.5">
      <c r="A63" s="97"/>
      <c r="B63" s="47" t="s">
        <v>67</v>
      </c>
      <c r="C63" s="48"/>
      <c r="D63" s="52"/>
      <c r="E63" s="343"/>
      <c r="F63" s="54">
        <f>C62</f>
        <v>9000</v>
      </c>
      <c r="G63" s="54">
        <f>C62</f>
        <v>9000</v>
      </c>
      <c r="H63" s="338" t="s">
        <v>18</v>
      </c>
      <c r="I63" s="51" t="str">
        <f>I57</f>
        <v>ลว 13 ก.พ. 2569</v>
      </c>
    </row>
    <row r="64" spans="1:9" ht="21.75" x14ac:dyDescent="0.5">
      <c r="A64" s="97"/>
      <c r="B64" s="42" t="s">
        <v>939</v>
      </c>
      <c r="C64" s="48"/>
      <c r="D64" s="52"/>
      <c r="E64" s="53"/>
      <c r="F64" s="55"/>
      <c r="G64" s="55"/>
      <c r="H64" s="380" t="s">
        <v>19</v>
      </c>
      <c r="I64" s="381"/>
    </row>
    <row r="65" spans="1:9" ht="21.75" x14ac:dyDescent="0.5">
      <c r="A65" s="97"/>
      <c r="B65" s="42"/>
      <c r="C65" s="48"/>
      <c r="D65" s="52"/>
      <c r="E65" s="343"/>
      <c r="F65" s="55"/>
      <c r="G65" s="55"/>
      <c r="H65" s="50"/>
      <c r="I65" s="339"/>
    </row>
    <row r="66" spans="1:9" ht="21.75" x14ac:dyDescent="0.5">
      <c r="A66" s="97"/>
      <c r="B66" s="42"/>
      <c r="C66" s="48"/>
      <c r="D66" s="52"/>
      <c r="E66" s="343"/>
      <c r="F66" s="55"/>
      <c r="G66" s="55"/>
      <c r="H66" s="50"/>
      <c r="I66" s="339"/>
    </row>
    <row r="67" spans="1:9" ht="21.75" x14ac:dyDescent="0.5">
      <c r="A67" s="97">
        <v>20</v>
      </c>
      <c r="B67" s="47" t="s">
        <v>40</v>
      </c>
      <c r="C67" s="48">
        <v>9000</v>
      </c>
      <c r="D67" s="48">
        <f>C67</f>
        <v>9000</v>
      </c>
      <c r="E67" s="49" t="s">
        <v>16</v>
      </c>
      <c r="F67" s="50" t="s">
        <v>84</v>
      </c>
      <c r="G67" s="50" t="str">
        <f>F67</f>
        <v>นายณภัทร ชะมังกลาง</v>
      </c>
      <c r="H67" s="50" t="s">
        <v>17</v>
      </c>
      <c r="I67" s="51" t="s">
        <v>954</v>
      </c>
    </row>
    <row r="68" spans="1:9" ht="21.75" x14ac:dyDescent="0.5">
      <c r="A68" s="97"/>
      <c r="B68" s="47" t="s">
        <v>67</v>
      </c>
      <c r="C68" s="48"/>
      <c r="D68" s="52"/>
      <c r="E68" s="53"/>
      <c r="F68" s="54">
        <f>C67</f>
        <v>9000</v>
      </c>
      <c r="G68" s="54">
        <f>C67</f>
        <v>9000</v>
      </c>
      <c r="H68" s="152" t="s">
        <v>18</v>
      </c>
      <c r="I68" s="37" t="s">
        <v>938</v>
      </c>
    </row>
    <row r="69" spans="1:9" ht="21.75" x14ac:dyDescent="0.5">
      <c r="A69" s="97"/>
      <c r="B69" s="42" t="s">
        <v>939</v>
      </c>
      <c r="C69" s="48"/>
      <c r="D69" s="52"/>
      <c r="E69" s="53"/>
      <c r="F69" s="55"/>
      <c r="G69" s="55"/>
      <c r="H69" s="380" t="s">
        <v>19</v>
      </c>
      <c r="I69" s="381"/>
    </row>
    <row r="70" spans="1:9" ht="21.75" x14ac:dyDescent="0.5">
      <c r="A70" s="97">
        <v>21</v>
      </c>
      <c r="B70" s="47" t="s">
        <v>40</v>
      </c>
      <c r="C70" s="48">
        <v>9000</v>
      </c>
      <c r="D70" s="48">
        <f>C70</f>
        <v>9000</v>
      </c>
      <c r="E70" s="49" t="s">
        <v>16</v>
      </c>
      <c r="F70" s="50" t="s">
        <v>331</v>
      </c>
      <c r="G70" s="50" t="str">
        <f>F70</f>
        <v>นายอุทิศ ศรีนาคา</v>
      </c>
      <c r="H70" s="50" t="s">
        <v>17</v>
      </c>
      <c r="I70" s="51" t="s">
        <v>955</v>
      </c>
    </row>
    <row r="71" spans="1:9" ht="21.75" x14ac:dyDescent="0.5">
      <c r="A71" s="97"/>
      <c r="B71" s="47" t="s">
        <v>67</v>
      </c>
      <c r="C71" s="48"/>
      <c r="D71" s="52"/>
      <c r="E71" s="53"/>
      <c r="F71" s="54">
        <f>C70</f>
        <v>9000</v>
      </c>
      <c r="G71" s="54">
        <f>C70</f>
        <v>9000</v>
      </c>
      <c r="H71" s="152" t="s">
        <v>18</v>
      </c>
      <c r="I71" s="344" t="s">
        <v>938</v>
      </c>
    </row>
    <row r="72" spans="1:9" ht="21.75" x14ac:dyDescent="0.5">
      <c r="A72" s="97"/>
      <c r="B72" s="42" t="s">
        <v>939</v>
      </c>
      <c r="C72" s="48"/>
      <c r="D72" s="52"/>
      <c r="E72" s="53"/>
      <c r="F72" s="55"/>
      <c r="G72" s="55"/>
      <c r="H72" s="380" t="s">
        <v>19</v>
      </c>
      <c r="I72" s="381"/>
    </row>
    <row r="73" spans="1:9" ht="21.75" x14ac:dyDescent="0.5">
      <c r="A73" s="97">
        <v>22</v>
      </c>
      <c r="B73" s="47" t="s">
        <v>40</v>
      </c>
      <c r="C73" s="48">
        <v>6300</v>
      </c>
      <c r="D73" s="48">
        <f>C73</f>
        <v>6300</v>
      </c>
      <c r="E73" s="49" t="s">
        <v>16</v>
      </c>
      <c r="F73" s="50" t="s">
        <v>816</v>
      </c>
      <c r="G73" s="50" t="str">
        <f>F73</f>
        <v>นายรชพงษ์ สังข์เจริญ</v>
      </c>
      <c r="H73" s="50" t="s">
        <v>17</v>
      </c>
      <c r="I73" s="51" t="s">
        <v>957</v>
      </c>
    </row>
    <row r="74" spans="1:9" ht="21.75" x14ac:dyDescent="0.5">
      <c r="A74" s="97"/>
      <c r="B74" s="47" t="s">
        <v>67</v>
      </c>
      <c r="C74" s="48"/>
      <c r="D74" s="52"/>
      <c r="E74" s="53"/>
      <c r="F74" s="54">
        <f>C73</f>
        <v>6300</v>
      </c>
      <c r="G74" s="54">
        <f>C73</f>
        <v>6300</v>
      </c>
      <c r="H74" s="152" t="s">
        <v>18</v>
      </c>
      <c r="I74" s="37" t="str">
        <f>I63</f>
        <v>ลว 13 ก.พ. 2569</v>
      </c>
    </row>
    <row r="75" spans="1:9" ht="21.75" x14ac:dyDescent="0.5">
      <c r="A75" s="97"/>
      <c r="B75" s="42" t="s">
        <v>956</v>
      </c>
      <c r="C75" s="48"/>
      <c r="D75" s="52"/>
      <c r="E75" s="53"/>
      <c r="F75" s="55"/>
      <c r="G75" s="55"/>
      <c r="H75" s="380" t="s">
        <v>19</v>
      </c>
      <c r="I75" s="381"/>
    </row>
    <row r="76" spans="1:9" ht="21.75" x14ac:dyDescent="0.5">
      <c r="A76" s="97">
        <v>23</v>
      </c>
      <c r="B76" s="47" t="s">
        <v>40</v>
      </c>
      <c r="C76" s="48">
        <v>9000</v>
      </c>
      <c r="D76" s="48">
        <f>C76</f>
        <v>9000</v>
      </c>
      <c r="E76" s="49" t="s">
        <v>16</v>
      </c>
      <c r="F76" s="50" t="s">
        <v>73</v>
      </c>
      <c r="G76" s="50" t="s">
        <v>73</v>
      </c>
      <c r="H76" s="50" t="s">
        <v>17</v>
      </c>
      <c r="I76" s="51" t="s">
        <v>958</v>
      </c>
    </row>
    <row r="77" spans="1:9" ht="21.75" x14ac:dyDescent="0.5">
      <c r="A77" s="97"/>
      <c r="B77" s="47" t="s">
        <v>551</v>
      </c>
      <c r="C77" s="48"/>
      <c r="D77" s="52"/>
      <c r="E77" s="343"/>
      <c r="F77" s="54">
        <f>C76</f>
        <v>9000</v>
      </c>
      <c r="G77" s="54">
        <f>C76</f>
        <v>9000</v>
      </c>
      <c r="H77" s="338" t="s">
        <v>18</v>
      </c>
      <c r="I77" s="344" t="s">
        <v>938</v>
      </c>
    </row>
    <row r="78" spans="1:9" ht="21.75" x14ac:dyDescent="0.5">
      <c r="A78" s="97"/>
      <c r="B78" s="42" t="s">
        <v>939</v>
      </c>
      <c r="C78" s="48"/>
      <c r="D78" s="52"/>
      <c r="E78" s="53"/>
      <c r="F78" s="55"/>
      <c r="G78" s="55"/>
      <c r="H78" s="380" t="s">
        <v>19</v>
      </c>
      <c r="I78" s="381"/>
    </row>
    <row r="79" spans="1:9" ht="21.75" x14ac:dyDescent="0.5">
      <c r="A79" s="97">
        <v>24</v>
      </c>
      <c r="B79" s="47" t="s">
        <v>40</v>
      </c>
      <c r="C79" s="48">
        <v>9000</v>
      </c>
      <c r="D79" s="48">
        <f>C79</f>
        <v>9000</v>
      </c>
      <c r="E79" s="49" t="s">
        <v>16</v>
      </c>
      <c r="F79" s="50" t="s">
        <v>552</v>
      </c>
      <c r="G79" s="50" t="str">
        <f>F79</f>
        <v xml:space="preserve">นางสาวชนิสรา เบ้ามะโน </v>
      </c>
      <c r="H79" s="50" t="s">
        <v>17</v>
      </c>
      <c r="I79" s="51" t="s">
        <v>959</v>
      </c>
    </row>
    <row r="80" spans="1:9" ht="21.75" x14ac:dyDescent="0.5">
      <c r="A80" s="97"/>
      <c r="B80" s="47" t="s">
        <v>149</v>
      </c>
      <c r="C80" s="48"/>
      <c r="D80" s="52"/>
      <c r="E80" s="343"/>
      <c r="F80" s="54">
        <f>C79</f>
        <v>9000</v>
      </c>
      <c r="G80" s="54">
        <f>C79</f>
        <v>9000</v>
      </c>
      <c r="H80" s="338" t="s">
        <v>18</v>
      </c>
      <c r="I80" s="344" t="s">
        <v>938</v>
      </c>
    </row>
    <row r="81" spans="1:9" ht="21.75" x14ac:dyDescent="0.5">
      <c r="A81" s="97"/>
      <c r="B81" s="42" t="s">
        <v>939</v>
      </c>
      <c r="C81" s="43"/>
      <c r="D81" s="45"/>
      <c r="E81" s="153"/>
      <c r="F81" s="29"/>
      <c r="G81" s="29"/>
      <c r="H81" s="367" t="s">
        <v>19</v>
      </c>
      <c r="I81" s="368"/>
    </row>
    <row r="82" spans="1:9" ht="21.75" x14ac:dyDescent="0.5">
      <c r="A82" s="97">
        <v>25</v>
      </c>
      <c r="B82" s="47" t="s">
        <v>40</v>
      </c>
      <c r="C82" s="48">
        <v>9000</v>
      </c>
      <c r="D82" s="48">
        <f>C82</f>
        <v>9000</v>
      </c>
      <c r="E82" s="49" t="s">
        <v>16</v>
      </c>
      <c r="F82" s="50" t="s">
        <v>554</v>
      </c>
      <c r="G82" s="50" t="str">
        <f>F82</f>
        <v>นางสาวอรุณรัตน์ ปราบทุกข์</v>
      </c>
      <c r="H82" s="50" t="s">
        <v>17</v>
      </c>
      <c r="I82" s="51" t="s">
        <v>960</v>
      </c>
    </row>
    <row r="83" spans="1:9" ht="21.75" x14ac:dyDescent="0.5">
      <c r="A83" s="97"/>
      <c r="B83" s="47" t="s">
        <v>553</v>
      </c>
      <c r="C83" s="48"/>
      <c r="D83" s="52"/>
      <c r="E83" s="343"/>
      <c r="F83" s="54">
        <f>C82</f>
        <v>9000</v>
      </c>
      <c r="G83" s="54">
        <f>C82</f>
        <v>9000</v>
      </c>
      <c r="H83" s="338" t="s">
        <v>18</v>
      </c>
      <c r="I83" s="344" t="s">
        <v>938</v>
      </c>
    </row>
    <row r="84" spans="1:9" ht="21.75" x14ac:dyDescent="0.5">
      <c r="A84" s="97"/>
      <c r="B84" s="42" t="s">
        <v>939</v>
      </c>
      <c r="C84" s="48"/>
      <c r="D84" s="52"/>
      <c r="E84" s="53"/>
      <c r="F84" s="55"/>
      <c r="G84" s="55"/>
      <c r="H84" s="380" t="s">
        <v>19</v>
      </c>
      <c r="I84" s="381"/>
    </row>
    <row r="85" spans="1:9" ht="21.75" x14ac:dyDescent="0.5">
      <c r="A85" s="97"/>
      <c r="B85" s="42"/>
      <c r="C85" s="48"/>
      <c r="D85" s="52"/>
      <c r="E85" s="343"/>
      <c r="F85" s="55"/>
      <c r="G85" s="55"/>
      <c r="H85" s="50"/>
      <c r="I85" s="339"/>
    </row>
    <row r="86" spans="1:9" ht="21.75" x14ac:dyDescent="0.5">
      <c r="A86" s="97"/>
      <c r="B86" s="42"/>
      <c r="C86" s="48"/>
      <c r="D86" s="52"/>
      <c r="E86" s="343"/>
      <c r="F86" s="55"/>
      <c r="G86" s="55"/>
      <c r="H86" s="50"/>
      <c r="I86" s="339"/>
    </row>
    <row r="87" spans="1:9" ht="21.75" x14ac:dyDescent="0.5">
      <c r="A87" s="97">
        <v>26</v>
      </c>
      <c r="B87" s="47" t="s">
        <v>40</v>
      </c>
      <c r="C87" s="43">
        <v>9000</v>
      </c>
      <c r="D87" s="43">
        <f>C87</f>
        <v>9000</v>
      </c>
      <c r="E87" s="19" t="s">
        <v>16</v>
      </c>
      <c r="F87" s="44" t="s">
        <v>136</v>
      </c>
      <c r="G87" s="44" t="str">
        <f>F87</f>
        <v xml:space="preserve">นายไพฑูรย์ ดึนกระโทก </v>
      </c>
      <c r="H87" s="44" t="s">
        <v>17</v>
      </c>
      <c r="I87" s="51" t="s">
        <v>961</v>
      </c>
    </row>
    <row r="88" spans="1:9" ht="21.75" x14ac:dyDescent="0.5">
      <c r="A88" s="101"/>
      <c r="B88" s="47" t="s">
        <v>42</v>
      </c>
      <c r="C88" s="43"/>
      <c r="D88" s="45"/>
      <c r="E88" s="342"/>
      <c r="F88" s="46">
        <f>C87</f>
        <v>9000</v>
      </c>
      <c r="G88" s="46">
        <f>C87</f>
        <v>9000</v>
      </c>
      <c r="H88" s="151" t="s">
        <v>18</v>
      </c>
      <c r="I88" s="344" t="s">
        <v>938</v>
      </c>
    </row>
    <row r="89" spans="1:9" ht="21.75" x14ac:dyDescent="0.5">
      <c r="A89" s="101"/>
      <c r="B89" s="42" t="str">
        <f>B84</f>
        <v>1 มี.ค. 69 - 31 มี.ค. 69</v>
      </c>
      <c r="C89" s="43"/>
      <c r="D89" s="45"/>
      <c r="E89" s="153"/>
      <c r="F89" s="29"/>
      <c r="G89" s="29"/>
      <c r="H89" s="380" t="s">
        <v>19</v>
      </c>
      <c r="I89" s="381"/>
    </row>
    <row r="90" spans="1:9" ht="21.75" x14ac:dyDescent="0.5">
      <c r="A90" s="97">
        <v>27</v>
      </c>
      <c r="B90" s="47" t="s">
        <v>40</v>
      </c>
      <c r="C90" s="43">
        <v>7800</v>
      </c>
      <c r="D90" s="43">
        <f>C90</f>
        <v>7800</v>
      </c>
      <c r="E90" s="19" t="s">
        <v>16</v>
      </c>
      <c r="F90" s="44" t="s">
        <v>338</v>
      </c>
      <c r="G90" s="44" t="str">
        <f>F90</f>
        <v>นายอรรถชัย ปลั่งกลาง</v>
      </c>
      <c r="H90" s="44" t="s">
        <v>17</v>
      </c>
      <c r="I90" s="37" t="s">
        <v>962</v>
      </c>
    </row>
    <row r="91" spans="1:9" ht="21.75" x14ac:dyDescent="0.5">
      <c r="A91" s="101"/>
      <c r="B91" s="47" t="s">
        <v>326</v>
      </c>
      <c r="C91" s="43"/>
      <c r="D91" s="45"/>
      <c r="E91" s="153"/>
      <c r="F91" s="46">
        <f>C90</f>
        <v>7800</v>
      </c>
      <c r="G91" s="46">
        <f>C90</f>
        <v>7800</v>
      </c>
      <c r="H91" s="151" t="s">
        <v>18</v>
      </c>
      <c r="I91" s="37" t="str">
        <f>I88</f>
        <v>ลว 13 ก.พ. 2569</v>
      </c>
    </row>
    <row r="92" spans="1:9" ht="21.75" x14ac:dyDescent="0.5">
      <c r="A92" s="101"/>
      <c r="B92" s="42" t="str">
        <f>B89</f>
        <v>1 มี.ค. 69 - 31 มี.ค. 69</v>
      </c>
      <c r="C92" s="43"/>
      <c r="D92" s="45"/>
      <c r="E92" s="153"/>
      <c r="F92" s="29"/>
      <c r="G92" s="29"/>
      <c r="H92" s="380" t="s">
        <v>19</v>
      </c>
      <c r="I92" s="381"/>
    </row>
    <row r="93" spans="1:9" ht="21.75" x14ac:dyDescent="0.5">
      <c r="A93" s="97">
        <v>28</v>
      </c>
      <c r="B93" s="47" t="s">
        <v>48</v>
      </c>
      <c r="C93" s="48">
        <v>9000</v>
      </c>
      <c r="D93" s="48">
        <f>C93</f>
        <v>9000</v>
      </c>
      <c r="E93" s="49" t="s">
        <v>16</v>
      </c>
      <c r="F93" s="50" t="s">
        <v>96</v>
      </c>
      <c r="G93" s="50" t="str">
        <f>F93</f>
        <v>นายสนอง วงศ์ทองดี</v>
      </c>
      <c r="H93" s="50" t="s">
        <v>17</v>
      </c>
      <c r="I93" s="51" t="s">
        <v>963</v>
      </c>
    </row>
    <row r="94" spans="1:9" ht="21.75" x14ac:dyDescent="0.5">
      <c r="A94" s="101"/>
      <c r="B94" s="47" t="s">
        <v>42</v>
      </c>
      <c r="C94" s="48"/>
      <c r="D94" s="52"/>
      <c r="E94" s="343"/>
      <c r="F94" s="54">
        <f>C93</f>
        <v>9000</v>
      </c>
      <c r="G94" s="54">
        <f>C93</f>
        <v>9000</v>
      </c>
      <c r="H94" s="338" t="s">
        <v>18</v>
      </c>
      <c r="I94" s="344" t="str">
        <f>I91</f>
        <v>ลว 13 ก.พ. 2569</v>
      </c>
    </row>
    <row r="95" spans="1:9" ht="21.75" x14ac:dyDescent="0.5">
      <c r="A95" s="101"/>
      <c r="B95" s="42" t="s">
        <v>939</v>
      </c>
      <c r="C95" s="43"/>
      <c r="D95" s="45"/>
      <c r="E95" s="153"/>
      <c r="F95" s="29"/>
      <c r="G95" s="29"/>
      <c r="H95" s="367" t="s">
        <v>19</v>
      </c>
      <c r="I95" s="368"/>
    </row>
    <row r="96" spans="1:9" ht="21.75" x14ac:dyDescent="0.5">
      <c r="A96" s="97">
        <v>29</v>
      </c>
      <c r="B96" s="47" t="s">
        <v>40</v>
      </c>
      <c r="C96" s="48">
        <v>9000</v>
      </c>
      <c r="D96" s="48">
        <f>C96</f>
        <v>9000</v>
      </c>
      <c r="E96" s="49" t="s">
        <v>16</v>
      </c>
      <c r="F96" s="50" t="s">
        <v>106</v>
      </c>
      <c r="G96" s="50" t="str">
        <f>F96</f>
        <v>นายสุทธิชัย แซ่ตัน</v>
      </c>
      <c r="H96" s="50" t="s">
        <v>17</v>
      </c>
      <c r="I96" s="51" t="s">
        <v>965</v>
      </c>
    </row>
    <row r="97" spans="1:9" ht="21.75" x14ac:dyDescent="0.5">
      <c r="A97" s="101"/>
      <c r="B97" s="47" t="s">
        <v>964</v>
      </c>
      <c r="C97" s="48"/>
      <c r="D97" s="52"/>
      <c r="E97" s="53"/>
      <c r="F97" s="54">
        <f>C96</f>
        <v>9000</v>
      </c>
      <c r="G97" s="54">
        <f>C96</f>
        <v>9000</v>
      </c>
      <c r="H97" s="152" t="s">
        <v>18</v>
      </c>
      <c r="I97" s="344" t="str">
        <f>I94</f>
        <v>ลว 13 ก.พ. 2569</v>
      </c>
    </row>
    <row r="98" spans="1:9" ht="21.75" x14ac:dyDescent="0.5">
      <c r="A98" s="101"/>
      <c r="B98" s="42" t="s">
        <v>939</v>
      </c>
      <c r="C98" s="48"/>
      <c r="D98" s="52"/>
      <c r="E98" s="53"/>
      <c r="F98" s="55"/>
      <c r="G98" s="55"/>
      <c r="H98" s="380" t="s">
        <v>19</v>
      </c>
      <c r="I98" s="381"/>
    </row>
    <row r="99" spans="1:9" ht="21.75" x14ac:dyDescent="0.5">
      <c r="A99" s="97">
        <v>30</v>
      </c>
      <c r="B99" s="47" t="s">
        <v>40</v>
      </c>
      <c r="C99" s="48">
        <v>9000</v>
      </c>
      <c r="D99" s="48">
        <f>C99</f>
        <v>9000</v>
      </c>
      <c r="E99" s="49" t="s">
        <v>16</v>
      </c>
      <c r="F99" s="50" t="s">
        <v>78</v>
      </c>
      <c r="G99" s="50" t="str">
        <f>F99</f>
        <v>นายเจริญ เทากระโทก</v>
      </c>
      <c r="H99" s="50" t="s">
        <v>17</v>
      </c>
      <c r="I99" s="51" t="s">
        <v>966</v>
      </c>
    </row>
    <row r="100" spans="1:9" ht="21.75" x14ac:dyDescent="0.5">
      <c r="A100" s="120"/>
      <c r="B100" s="47" t="s">
        <v>42</v>
      </c>
      <c r="C100" s="48"/>
      <c r="D100" s="52"/>
      <c r="E100" s="343"/>
      <c r="F100" s="54">
        <f>C99</f>
        <v>9000</v>
      </c>
      <c r="G100" s="54">
        <f>C99</f>
        <v>9000</v>
      </c>
      <c r="H100" s="338" t="s">
        <v>18</v>
      </c>
      <c r="I100" s="344" t="str">
        <f>I97</f>
        <v>ลว 13 ก.พ. 2569</v>
      </c>
    </row>
    <row r="101" spans="1:9" ht="21.75" x14ac:dyDescent="0.5">
      <c r="A101" s="120"/>
      <c r="B101" s="42" t="s">
        <v>939</v>
      </c>
      <c r="C101" s="48"/>
      <c r="D101" s="52"/>
      <c r="E101" s="343"/>
      <c r="F101" s="55"/>
      <c r="G101" s="55"/>
      <c r="H101" s="380" t="s">
        <v>19</v>
      </c>
      <c r="I101" s="381"/>
    </row>
    <row r="102" spans="1:9" ht="21.75" x14ac:dyDescent="0.5">
      <c r="A102" s="97">
        <v>31</v>
      </c>
      <c r="B102" s="47" t="s">
        <v>40</v>
      </c>
      <c r="C102" s="48">
        <v>9000</v>
      </c>
      <c r="D102" s="48">
        <f>C102</f>
        <v>9000</v>
      </c>
      <c r="E102" s="49" t="s">
        <v>16</v>
      </c>
      <c r="F102" s="50" t="s">
        <v>130</v>
      </c>
      <c r="G102" s="50" t="str">
        <f>F102</f>
        <v>นายสิทธิพล ทองโต</v>
      </c>
      <c r="H102" s="50" t="s">
        <v>17</v>
      </c>
      <c r="I102" s="51" t="s">
        <v>967</v>
      </c>
    </row>
    <row r="103" spans="1:9" ht="21.75" x14ac:dyDescent="0.5">
      <c r="A103" s="120"/>
      <c r="B103" s="47" t="s">
        <v>42</v>
      </c>
      <c r="C103" s="48"/>
      <c r="D103" s="52"/>
      <c r="E103" s="343"/>
      <c r="F103" s="54">
        <f>C102</f>
        <v>9000</v>
      </c>
      <c r="G103" s="54">
        <f>C102</f>
        <v>9000</v>
      </c>
      <c r="H103" s="338" t="s">
        <v>18</v>
      </c>
      <c r="I103" s="344" t="str">
        <f>I100</f>
        <v>ลว 13 ก.พ. 2569</v>
      </c>
    </row>
    <row r="104" spans="1:9" ht="21.75" x14ac:dyDescent="0.5">
      <c r="A104" s="120"/>
      <c r="B104" s="42" t="s">
        <v>939</v>
      </c>
      <c r="C104" s="48"/>
      <c r="D104" s="52"/>
      <c r="E104" s="343"/>
      <c r="F104" s="55"/>
      <c r="G104" s="55"/>
      <c r="H104" s="380" t="s">
        <v>19</v>
      </c>
      <c r="I104" s="381"/>
    </row>
    <row r="105" spans="1:9" ht="21.75" x14ac:dyDescent="0.5">
      <c r="A105" s="120"/>
      <c r="B105" s="42"/>
      <c r="C105" s="48"/>
      <c r="D105" s="52"/>
      <c r="E105" s="343"/>
      <c r="F105" s="55"/>
      <c r="G105" s="55"/>
      <c r="H105" s="50"/>
      <c r="I105" s="339"/>
    </row>
    <row r="106" spans="1:9" ht="21.75" x14ac:dyDescent="0.5">
      <c r="A106" s="120"/>
      <c r="B106" s="42"/>
      <c r="C106" s="48"/>
      <c r="D106" s="52"/>
      <c r="E106" s="343"/>
      <c r="F106" s="55"/>
      <c r="G106" s="55"/>
      <c r="H106" s="50"/>
      <c r="I106" s="339"/>
    </row>
    <row r="107" spans="1:9" ht="21.75" x14ac:dyDescent="0.5">
      <c r="A107" s="97">
        <v>32</v>
      </c>
      <c r="B107" s="47" t="s">
        <v>40</v>
      </c>
      <c r="C107" s="48">
        <v>9000</v>
      </c>
      <c r="D107" s="48">
        <f>C107</f>
        <v>9000</v>
      </c>
      <c r="E107" s="49" t="s">
        <v>16</v>
      </c>
      <c r="F107" s="50" t="s">
        <v>97</v>
      </c>
      <c r="G107" s="50" t="s">
        <v>97</v>
      </c>
      <c r="H107" s="50" t="s">
        <v>17</v>
      </c>
      <c r="I107" s="51" t="s">
        <v>968</v>
      </c>
    </row>
    <row r="108" spans="1:9" ht="21.75" x14ac:dyDescent="0.5">
      <c r="A108" s="120"/>
      <c r="B108" s="47" t="s">
        <v>42</v>
      </c>
      <c r="C108" s="48"/>
      <c r="D108" s="52"/>
      <c r="E108" s="343"/>
      <c r="F108" s="54">
        <v>9000</v>
      </c>
      <c r="G108" s="54">
        <v>9000</v>
      </c>
      <c r="H108" s="338" t="s">
        <v>18</v>
      </c>
      <c r="I108" s="344" t="s">
        <v>938</v>
      </c>
    </row>
    <row r="109" spans="1:9" ht="21.75" x14ac:dyDescent="0.5">
      <c r="A109" s="120"/>
      <c r="B109" s="42" t="s">
        <v>939</v>
      </c>
      <c r="C109" s="48"/>
      <c r="D109" s="52"/>
      <c r="E109" s="343"/>
      <c r="F109" s="55"/>
      <c r="G109" s="55"/>
      <c r="H109" s="380" t="s">
        <v>19</v>
      </c>
      <c r="I109" s="381"/>
    </row>
    <row r="110" spans="1:9" ht="21.75" x14ac:dyDescent="0.5">
      <c r="A110" s="97">
        <v>33</v>
      </c>
      <c r="B110" s="47" t="s">
        <v>40</v>
      </c>
      <c r="C110" s="48">
        <v>9000</v>
      </c>
      <c r="D110" s="48">
        <f>C110</f>
        <v>9000</v>
      </c>
      <c r="E110" s="49" t="s">
        <v>16</v>
      </c>
      <c r="F110" s="50" t="s">
        <v>472</v>
      </c>
      <c r="G110" s="50" t="str">
        <f>F110</f>
        <v>นายธนากร ภูจำนงค์</v>
      </c>
      <c r="H110" s="50" t="s">
        <v>17</v>
      </c>
      <c r="I110" s="51" t="s">
        <v>968</v>
      </c>
    </row>
    <row r="111" spans="1:9" ht="21.75" x14ac:dyDescent="0.5">
      <c r="A111" s="120"/>
      <c r="B111" s="47" t="s">
        <v>42</v>
      </c>
      <c r="C111" s="48"/>
      <c r="D111" s="52"/>
      <c r="E111" s="343"/>
      <c r="F111" s="54">
        <f>C110</f>
        <v>9000</v>
      </c>
      <c r="G111" s="54">
        <f>C110</f>
        <v>9000</v>
      </c>
      <c r="H111" s="338" t="s">
        <v>18</v>
      </c>
      <c r="I111" s="344" t="s">
        <v>938</v>
      </c>
    </row>
    <row r="112" spans="1:9" ht="21.75" x14ac:dyDescent="0.5">
      <c r="A112" s="120"/>
      <c r="B112" s="42" t="s">
        <v>939</v>
      </c>
      <c r="C112" s="48"/>
      <c r="D112" s="52"/>
      <c r="E112" s="343"/>
      <c r="F112" s="55"/>
      <c r="G112" s="55"/>
      <c r="H112" s="380" t="s">
        <v>19</v>
      </c>
      <c r="I112" s="381"/>
    </row>
    <row r="113" spans="1:9" ht="21.75" x14ac:dyDescent="0.5">
      <c r="A113" s="97">
        <v>34</v>
      </c>
      <c r="B113" s="47" t="s">
        <v>40</v>
      </c>
      <c r="C113" s="48">
        <v>9000</v>
      </c>
      <c r="D113" s="48">
        <f>C113</f>
        <v>9000</v>
      </c>
      <c r="E113" s="49" t="s">
        <v>16</v>
      </c>
      <c r="F113" s="50" t="s">
        <v>94</v>
      </c>
      <c r="G113" s="50" t="str">
        <f>F113</f>
        <v>นายปริญญา ศรีนาคา</v>
      </c>
      <c r="H113" s="50" t="s">
        <v>17</v>
      </c>
      <c r="I113" s="51" t="s">
        <v>969</v>
      </c>
    </row>
    <row r="114" spans="1:9" ht="21.75" x14ac:dyDescent="0.5">
      <c r="A114" s="120"/>
      <c r="B114" s="47" t="s">
        <v>42</v>
      </c>
      <c r="C114" s="48"/>
      <c r="D114" s="52"/>
      <c r="E114" s="343"/>
      <c r="F114" s="54">
        <f>C113</f>
        <v>9000</v>
      </c>
      <c r="G114" s="54">
        <f>C113</f>
        <v>9000</v>
      </c>
      <c r="H114" s="338" t="s">
        <v>18</v>
      </c>
      <c r="I114" s="344" t="s">
        <v>938</v>
      </c>
    </row>
    <row r="115" spans="1:9" ht="21.75" x14ac:dyDescent="0.5">
      <c r="A115" s="120"/>
      <c r="B115" s="42" t="s">
        <v>939</v>
      </c>
      <c r="C115" s="48"/>
      <c r="D115" s="52"/>
      <c r="E115" s="343"/>
      <c r="F115" s="55"/>
      <c r="G115" s="55"/>
      <c r="H115" s="380" t="s">
        <v>19</v>
      </c>
      <c r="I115" s="381"/>
    </row>
    <row r="116" spans="1:9" ht="21.75" x14ac:dyDescent="0.5">
      <c r="A116" s="97">
        <v>35</v>
      </c>
      <c r="B116" s="47" t="s">
        <v>40</v>
      </c>
      <c r="C116" s="48">
        <v>9000</v>
      </c>
      <c r="D116" s="48">
        <f>C116</f>
        <v>9000</v>
      </c>
      <c r="E116" s="49" t="s">
        <v>16</v>
      </c>
      <c r="F116" s="50" t="s">
        <v>108</v>
      </c>
      <c r="G116" s="50" t="str">
        <f>F116</f>
        <v>นายชาตรี สุขฉิม</v>
      </c>
      <c r="H116" s="50" t="s">
        <v>17</v>
      </c>
      <c r="I116" s="51" t="s">
        <v>970</v>
      </c>
    </row>
    <row r="117" spans="1:9" ht="21.75" x14ac:dyDescent="0.5">
      <c r="A117" s="120"/>
      <c r="B117" s="47" t="s">
        <v>42</v>
      </c>
      <c r="C117" s="48"/>
      <c r="D117" s="52"/>
      <c r="E117" s="343"/>
      <c r="F117" s="54">
        <f>C116</f>
        <v>9000</v>
      </c>
      <c r="G117" s="54">
        <f>C116</f>
        <v>9000</v>
      </c>
      <c r="H117" s="338" t="s">
        <v>18</v>
      </c>
      <c r="I117" s="344" t="s">
        <v>938</v>
      </c>
    </row>
    <row r="118" spans="1:9" ht="21.75" x14ac:dyDescent="0.5">
      <c r="A118" s="120"/>
      <c r="B118" s="42" t="s">
        <v>939</v>
      </c>
      <c r="C118" s="48"/>
      <c r="D118" s="52"/>
      <c r="E118" s="343"/>
      <c r="F118" s="55"/>
      <c r="G118" s="55"/>
      <c r="H118" s="380" t="s">
        <v>19</v>
      </c>
      <c r="I118" s="381"/>
    </row>
    <row r="119" spans="1:9" ht="21.75" x14ac:dyDescent="0.5">
      <c r="A119" s="97">
        <v>36</v>
      </c>
      <c r="B119" s="47" t="s">
        <v>40</v>
      </c>
      <c r="C119" s="48">
        <v>9000</v>
      </c>
      <c r="D119" s="48">
        <f>C119</f>
        <v>9000</v>
      </c>
      <c r="E119" s="49" t="s">
        <v>16</v>
      </c>
      <c r="F119" s="50" t="s">
        <v>138</v>
      </c>
      <c r="G119" s="50" t="str">
        <f>F119</f>
        <v>นายคมสัน จัดงูเหลือม</v>
      </c>
      <c r="H119" s="50" t="s">
        <v>17</v>
      </c>
      <c r="I119" s="51" t="s">
        <v>971</v>
      </c>
    </row>
    <row r="120" spans="1:9" ht="21.75" x14ac:dyDescent="0.5">
      <c r="A120" s="120"/>
      <c r="B120" s="47" t="s">
        <v>42</v>
      </c>
      <c r="C120" s="48"/>
      <c r="D120" s="52"/>
      <c r="E120" s="343"/>
      <c r="F120" s="54">
        <f>C119</f>
        <v>9000</v>
      </c>
      <c r="G120" s="54">
        <f>C119</f>
        <v>9000</v>
      </c>
      <c r="H120" s="338" t="s">
        <v>18</v>
      </c>
      <c r="I120" s="344" t="s">
        <v>938</v>
      </c>
    </row>
    <row r="121" spans="1:9" ht="21.75" x14ac:dyDescent="0.5">
      <c r="A121" s="120"/>
      <c r="B121" s="42" t="s">
        <v>939</v>
      </c>
      <c r="C121" s="48"/>
      <c r="D121" s="52"/>
      <c r="E121" s="343"/>
      <c r="F121" s="55"/>
      <c r="G121" s="55"/>
      <c r="H121" s="380" t="s">
        <v>19</v>
      </c>
      <c r="I121" s="381"/>
    </row>
    <row r="122" spans="1:9" ht="21.75" x14ac:dyDescent="0.5">
      <c r="A122" s="97">
        <v>37</v>
      </c>
      <c r="B122" s="47" t="s">
        <v>40</v>
      </c>
      <c r="C122" s="48">
        <v>9000</v>
      </c>
      <c r="D122" s="48">
        <f>C122</f>
        <v>9000</v>
      </c>
      <c r="E122" s="49" t="s">
        <v>16</v>
      </c>
      <c r="F122" s="50" t="s">
        <v>464</v>
      </c>
      <c r="G122" s="50" t="str">
        <f>F122</f>
        <v>นางสาวณาตยา เรือนคง</v>
      </c>
      <c r="H122" s="50" t="s">
        <v>17</v>
      </c>
      <c r="I122" s="51" t="s">
        <v>971</v>
      </c>
    </row>
    <row r="123" spans="1:9" ht="21.75" x14ac:dyDescent="0.5">
      <c r="A123" s="120"/>
      <c r="B123" s="47" t="s">
        <v>972</v>
      </c>
      <c r="C123" s="48"/>
      <c r="D123" s="52"/>
      <c r="E123" s="343"/>
      <c r="F123" s="54">
        <f>C122</f>
        <v>9000</v>
      </c>
      <c r="G123" s="54">
        <f>C122</f>
        <v>9000</v>
      </c>
      <c r="H123" s="338" t="s">
        <v>18</v>
      </c>
      <c r="I123" s="344" t="s">
        <v>938</v>
      </c>
    </row>
    <row r="124" spans="1:9" ht="21.75" x14ac:dyDescent="0.5">
      <c r="A124" s="120"/>
      <c r="B124" s="42" t="s">
        <v>939</v>
      </c>
      <c r="C124" s="48"/>
      <c r="D124" s="52"/>
      <c r="E124" s="343"/>
      <c r="F124" s="55"/>
      <c r="G124" s="55"/>
      <c r="H124" s="380" t="s">
        <v>19</v>
      </c>
      <c r="I124" s="381"/>
    </row>
    <row r="125" spans="1:9" ht="21.75" x14ac:dyDescent="0.5">
      <c r="A125" s="97">
        <v>38</v>
      </c>
      <c r="B125" s="47" t="s">
        <v>91</v>
      </c>
      <c r="C125" s="48">
        <v>306000</v>
      </c>
      <c r="D125" s="48">
        <f>C125</f>
        <v>306000</v>
      </c>
      <c r="E125" s="49" t="s">
        <v>16</v>
      </c>
      <c r="F125" s="49" t="s">
        <v>894</v>
      </c>
      <c r="G125" s="50" t="str">
        <f>F125</f>
        <v>บริษัท ซีวิค อโกรเทค จำกัด</v>
      </c>
      <c r="H125" s="50" t="s">
        <v>17</v>
      </c>
      <c r="I125" s="51" t="s">
        <v>973</v>
      </c>
    </row>
    <row r="126" spans="1:9" ht="21.75" x14ac:dyDescent="0.5">
      <c r="A126" s="101"/>
      <c r="B126" s="47"/>
      <c r="C126" s="48"/>
      <c r="D126" s="52"/>
      <c r="E126" s="53"/>
      <c r="F126" s="54">
        <f>C125</f>
        <v>306000</v>
      </c>
      <c r="G126" s="54">
        <f>C125</f>
        <v>306000</v>
      </c>
      <c r="H126" s="93" t="s">
        <v>18</v>
      </c>
      <c r="I126" s="37" t="s">
        <v>868</v>
      </c>
    </row>
    <row r="127" spans="1:9" ht="21.75" x14ac:dyDescent="0.5">
      <c r="A127" s="97">
        <v>39</v>
      </c>
      <c r="B127" s="47" t="s">
        <v>91</v>
      </c>
      <c r="C127" s="48">
        <v>459000</v>
      </c>
      <c r="D127" s="48">
        <f>C127</f>
        <v>459000</v>
      </c>
      <c r="E127" s="49" t="s">
        <v>16</v>
      </c>
      <c r="F127" s="49" t="s">
        <v>894</v>
      </c>
      <c r="G127" s="50" t="str">
        <f>F127</f>
        <v>บริษัท ซีวิค อโกรเทค จำกัด</v>
      </c>
      <c r="H127" s="50" t="s">
        <v>17</v>
      </c>
      <c r="I127" s="51" t="s">
        <v>974</v>
      </c>
    </row>
    <row r="128" spans="1:9" ht="21.75" x14ac:dyDescent="0.5">
      <c r="A128" s="101"/>
      <c r="B128" s="47"/>
      <c r="C128" s="48"/>
      <c r="D128" s="52"/>
      <c r="E128" s="343"/>
      <c r="F128" s="54">
        <f>C127</f>
        <v>459000</v>
      </c>
      <c r="G128" s="54">
        <f>C127</f>
        <v>459000</v>
      </c>
      <c r="H128" s="338" t="s">
        <v>18</v>
      </c>
      <c r="I128" s="344" t="s">
        <v>868</v>
      </c>
    </row>
    <row r="129" spans="1:10" ht="21.75" x14ac:dyDescent="0.5">
      <c r="A129" s="97">
        <v>40</v>
      </c>
      <c r="B129" s="47" t="s">
        <v>91</v>
      </c>
      <c r="C129" s="48">
        <v>459000</v>
      </c>
      <c r="D129" s="48">
        <f>C129</f>
        <v>459000</v>
      </c>
      <c r="E129" s="49" t="s">
        <v>16</v>
      </c>
      <c r="F129" s="49" t="s">
        <v>894</v>
      </c>
      <c r="G129" s="50" t="str">
        <f>F129</f>
        <v>บริษัท ซีวิค อโกรเทค จำกัด</v>
      </c>
      <c r="H129" s="50" t="s">
        <v>17</v>
      </c>
      <c r="I129" s="51" t="s">
        <v>975</v>
      </c>
    </row>
    <row r="130" spans="1:10" ht="21.75" x14ac:dyDescent="0.5">
      <c r="A130" s="101"/>
      <c r="B130" s="47"/>
      <c r="C130" s="48"/>
      <c r="D130" s="52"/>
      <c r="E130" s="343"/>
      <c r="F130" s="54">
        <f>C129</f>
        <v>459000</v>
      </c>
      <c r="G130" s="54">
        <f>C129</f>
        <v>459000</v>
      </c>
      <c r="H130" s="338" t="s">
        <v>18</v>
      </c>
      <c r="I130" s="344" t="s">
        <v>868</v>
      </c>
    </row>
    <row r="131" spans="1:10" ht="21.75" x14ac:dyDescent="0.5">
      <c r="A131" s="97">
        <v>41</v>
      </c>
      <c r="B131" s="185" t="s">
        <v>976</v>
      </c>
      <c r="C131" s="48">
        <v>30000</v>
      </c>
      <c r="D131" s="48">
        <f>C131</f>
        <v>30000</v>
      </c>
      <c r="E131" s="49" t="s">
        <v>16</v>
      </c>
      <c r="F131" s="49" t="s">
        <v>978</v>
      </c>
      <c r="G131" s="50" t="str">
        <f>F131</f>
        <v>นายสุทัศวัฒน์ หนุนสุวัฒนกุล</v>
      </c>
      <c r="H131" s="50" t="s">
        <v>17</v>
      </c>
      <c r="I131" s="51" t="s">
        <v>979</v>
      </c>
    </row>
    <row r="132" spans="1:10" ht="21.75" x14ac:dyDescent="0.5">
      <c r="A132" s="101"/>
      <c r="B132" s="185" t="s">
        <v>977</v>
      </c>
      <c r="C132" s="48"/>
      <c r="D132" s="52"/>
      <c r="E132" s="53"/>
      <c r="F132" s="54">
        <f>C131</f>
        <v>30000</v>
      </c>
      <c r="G132" s="54">
        <f>C131</f>
        <v>30000</v>
      </c>
      <c r="H132" s="93" t="s">
        <v>18</v>
      </c>
      <c r="I132" s="51" t="s">
        <v>980</v>
      </c>
    </row>
    <row r="133" spans="1:10" ht="21.75" x14ac:dyDescent="0.5">
      <c r="A133" s="97">
        <v>42</v>
      </c>
      <c r="B133" s="47" t="s">
        <v>57</v>
      </c>
      <c r="C133" s="48">
        <v>5804.75</v>
      </c>
      <c r="D133" s="48">
        <f>C133</f>
        <v>5804.75</v>
      </c>
      <c r="E133" s="49" t="s">
        <v>16</v>
      </c>
      <c r="F133" s="346" t="s">
        <v>31</v>
      </c>
      <c r="G133" s="347" t="str">
        <f>F133</f>
        <v>หจก.ท่าช้างการสุราและค้าวัสดุก่อสร้าง</v>
      </c>
      <c r="H133" s="50" t="s">
        <v>17</v>
      </c>
      <c r="I133" s="51" t="s">
        <v>981</v>
      </c>
    </row>
    <row r="134" spans="1:10" ht="21.75" x14ac:dyDescent="0.5">
      <c r="A134" s="101"/>
      <c r="B134" s="47"/>
      <c r="C134" s="48"/>
      <c r="D134" s="52"/>
      <c r="E134" s="53"/>
      <c r="F134" s="54">
        <f>C133</f>
        <v>5804.75</v>
      </c>
      <c r="G134" s="54">
        <f>C133</f>
        <v>5804.75</v>
      </c>
      <c r="H134" s="93" t="s">
        <v>18</v>
      </c>
      <c r="I134" s="51" t="s">
        <v>982</v>
      </c>
    </row>
    <row r="135" spans="1:10" ht="21.75" x14ac:dyDescent="0.5">
      <c r="A135" s="97">
        <v>43</v>
      </c>
      <c r="B135" s="19" t="s">
        <v>37</v>
      </c>
      <c r="C135" s="43">
        <v>9261</v>
      </c>
      <c r="D135" s="43">
        <f>C135</f>
        <v>9261</v>
      </c>
      <c r="E135" s="19" t="s">
        <v>16</v>
      </c>
      <c r="F135" s="56" t="s">
        <v>30</v>
      </c>
      <c r="G135" s="340" t="str">
        <f>F135</f>
        <v>บ.คันทรี่เฟรชแดรี่ จำกัด</v>
      </c>
      <c r="H135" s="44" t="s">
        <v>17</v>
      </c>
      <c r="I135" s="59" t="s">
        <v>983</v>
      </c>
    </row>
    <row r="136" spans="1:10" ht="21.75" x14ac:dyDescent="0.5">
      <c r="A136" s="101"/>
      <c r="B136" s="19"/>
      <c r="C136" s="40"/>
      <c r="D136" s="40"/>
      <c r="E136" s="19"/>
      <c r="F136" s="32">
        <f>C135</f>
        <v>9261</v>
      </c>
      <c r="G136" s="41">
        <f>C135</f>
        <v>9261</v>
      </c>
      <c r="H136" s="340" t="s">
        <v>18</v>
      </c>
      <c r="I136" s="344" t="s">
        <v>984</v>
      </c>
    </row>
    <row r="137" spans="1:10" ht="21.75" x14ac:dyDescent="0.5">
      <c r="A137" s="97">
        <v>44</v>
      </c>
      <c r="B137" s="19" t="s">
        <v>37</v>
      </c>
      <c r="C137" s="43">
        <v>184186.35</v>
      </c>
      <c r="D137" s="43">
        <f>C137</f>
        <v>184186.35</v>
      </c>
      <c r="E137" s="19" t="s">
        <v>16</v>
      </c>
      <c r="F137" s="56" t="s">
        <v>30</v>
      </c>
      <c r="G137" s="340" t="str">
        <f>F137</f>
        <v>บ.คันทรี่เฟรชแดรี่ จำกัด</v>
      </c>
      <c r="H137" s="44" t="s">
        <v>17</v>
      </c>
      <c r="I137" s="59" t="s">
        <v>582</v>
      </c>
    </row>
    <row r="138" spans="1:10" ht="21.75" x14ac:dyDescent="0.5">
      <c r="A138" s="101"/>
      <c r="B138" s="19"/>
      <c r="C138" s="40"/>
      <c r="D138" s="40"/>
      <c r="E138" s="19"/>
      <c r="F138" s="32">
        <f>C137</f>
        <v>184186.35</v>
      </c>
      <c r="G138" s="41">
        <f>C137</f>
        <v>184186.35</v>
      </c>
      <c r="H138" s="340" t="s">
        <v>18</v>
      </c>
      <c r="I138" s="344" t="s">
        <v>536</v>
      </c>
    </row>
    <row r="139" spans="1:10" ht="21.75" x14ac:dyDescent="0.5">
      <c r="A139" s="97">
        <v>45</v>
      </c>
      <c r="B139" s="19" t="s">
        <v>985</v>
      </c>
      <c r="C139" s="43">
        <v>240</v>
      </c>
      <c r="D139" s="43">
        <f>C139</f>
        <v>240</v>
      </c>
      <c r="E139" s="19" t="s">
        <v>16</v>
      </c>
      <c r="F139" s="49" t="s">
        <v>81</v>
      </c>
      <c r="G139" s="94" t="str">
        <f>F139</f>
        <v>นายประจวบ รัตนสิงห์</v>
      </c>
      <c r="H139" s="44" t="s">
        <v>17</v>
      </c>
      <c r="I139" s="59" t="s">
        <v>986</v>
      </c>
    </row>
    <row r="140" spans="1:10" ht="21.75" x14ac:dyDescent="0.5">
      <c r="A140" s="101"/>
      <c r="B140" s="19"/>
      <c r="C140" s="40"/>
      <c r="D140" s="40"/>
      <c r="E140" s="19"/>
      <c r="F140" s="32">
        <f>C139</f>
        <v>240</v>
      </c>
      <c r="G140" s="41">
        <f>C139</f>
        <v>240</v>
      </c>
      <c r="H140" s="94" t="s">
        <v>18</v>
      </c>
      <c r="I140" s="344" t="s">
        <v>984</v>
      </c>
    </row>
    <row r="141" spans="1:10" ht="21.75" x14ac:dyDescent="0.5">
      <c r="A141" s="97">
        <v>46</v>
      </c>
      <c r="B141" s="19" t="s">
        <v>985</v>
      </c>
      <c r="C141" s="43">
        <v>450</v>
      </c>
      <c r="D141" s="43">
        <f>C141</f>
        <v>450</v>
      </c>
      <c r="E141" s="49" t="s">
        <v>16</v>
      </c>
      <c r="F141" s="49" t="s">
        <v>81</v>
      </c>
      <c r="G141" s="22" t="str">
        <f>F141</f>
        <v>นายประจวบ รัตนสิงห์</v>
      </c>
      <c r="H141" s="50" t="s">
        <v>17</v>
      </c>
      <c r="I141" s="59" t="s">
        <v>987</v>
      </c>
    </row>
    <row r="142" spans="1:10" ht="21.75" x14ac:dyDescent="0.5">
      <c r="A142" s="101"/>
      <c r="B142" s="99"/>
      <c r="C142" s="62"/>
      <c r="D142" s="63"/>
      <c r="E142" s="64"/>
      <c r="F142" s="60">
        <f>C141</f>
        <v>450</v>
      </c>
      <c r="G142" s="60">
        <f>C141</f>
        <v>450</v>
      </c>
      <c r="H142" s="93" t="s">
        <v>18</v>
      </c>
      <c r="I142" s="344" t="s">
        <v>984</v>
      </c>
    </row>
    <row r="143" spans="1:10" ht="21.75" x14ac:dyDescent="0.5">
      <c r="A143" s="97">
        <v>47</v>
      </c>
      <c r="B143" s="47" t="s">
        <v>29</v>
      </c>
      <c r="C143" s="43">
        <v>16500</v>
      </c>
      <c r="D143" s="43">
        <f>C143</f>
        <v>16500</v>
      </c>
      <c r="E143" s="19" t="s">
        <v>16</v>
      </c>
      <c r="F143" s="49" t="s">
        <v>878</v>
      </c>
      <c r="G143" s="94" t="str">
        <f>F143</f>
        <v>นายสถาพร เมืองกลาง</v>
      </c>
      <c r="H143" s="44" t="s">
        <v>17</v>
      </c>
      <c r="I143" s="59" t="s">
        <v>988</v>
      </c>
      <c r="J143" s="102"/>
    </row>
    <row r="144" spans="1:10" ht="21.75" x14ac:dyDescent="0.5">
      <c r="A144" s="101"/>
      <c r="B144" s="19"/>
      <c r="C144" s="40"/>
      <c r="D144" s="40"/>
      <c r="E144" s="19"/>
      <c r="F144" s="32">
        <f>C143</f>
        <v>16500</v>
      </c>
      <c r="G144" s="41">
        <f>C143</f>
        <v>16500</v>
      </c>
      <c r="H144" s="94" t="s">
        <v>18</v>
      </c>
      <c r="I144" s="37" t="s">
        <v>989</v>
      </c>
    </row>
    <row r="145" spans="1:9" ht="21.75" x14ac:dyDescent="0.5">
      <c r="A145" s="97">
        <v>48</v>
      </c>
      <c r="B145" s="19" t="s">
        <v>703</v>
      </c>
      <c r="C145" s="43">
        <v>940.5</v>
      </c>
      <c r="D145" s="43">
        <f>C145</f>
        <v>940.5</v>
      </c>
      <c r="E145" s="19" t="s">
        <v>16</v>
      </c>
      <c r="F145" s="56" t="s">
        <v>26</v>
      </c>
      <c r="G145" s="94" t="str">
        <f>F145</f>
        <v>นายภูมิพัฒน์ พุฒกลาง</v>
      </c>
      <c r="H145" s="44" t="s">
        <v>17</v>
      </c>
      <c r="I145" s="59" t="s">
        <v>990</v>
      </c>
    </row>
    <row r="146" spans="1:9" ht="21.75" x14ac:dyDescent="0.5">
      <c r="A146" s="101"/>
      <c r="B146" s="19"/>
      <c r="C146" s="40"/>
      <c r="D146" s="40"/>
      <c r="E146" s="19"/>
      <c r="F146" s="32">
        <f>C145</f>
        <v>940.5</v>
      </c>
      <c r="G146" s="41">
        <f>C145</f>
        <v>940.5</v>
      </c>
      <c r="H146" s="94" t="s">
        <v>18</v>
      </c>
      <c r="I146" s="37" t="s">
        <v>991</v>
      </c>
    </row>
    <row r="147" spans="1:9" ht="21.75" x14ac:dyDescent="0.5">
      <c r="A147" s="97">
        <v>49</v>
      </c>
      <c r="B147" s="19" t="s">
        <v>703</v>
      </c>
      <c r="C147" s="43">
        <v>8681.31</v>
      </c>
      <c r="D147" s="43">
        <f>C147</f>
        <v>8681.31</v>
      </c>
      <c r="E147" s="19" t="s">
        <v>16</v>
      </c>
      <c r="F147" s="56" t="s">
        <v>26</v>
      </c>
      <c r="G147" s="94" t="str">
        <f>F147</f>
        <v>นายภูมิพัฒน์ พุฒกลาง</v>
      </c>
      <c r="H147" s="44" t="s">
        <v>17</v>
      </c>
      <c r="I147" s="59" t="s">
        <v>992</v>
      </c>
    </row>
    <row r="148" spans="1:9" ht="21.75" x14ac:dyDescent="0.5">
      <c r="A148" s="101"/>
      <c r="B148" s="19"/>
      <c r="C148" s="40"/>
      <c r="D148" s="40"/>
      <c r="E148" s="19"/>
      <c r="F148" s="32">
        <f>C147</f>
        <v>8681.31</v>
      </c>
      <c r="G148" s="41">
        <f>C147</f>
        <v>8681.31</v>
      </c>
      <c r="H148" s="94" t="s">
        <v>18</v>
      </c>
      <c r="I148" s="344" t="s">
        <v>993</v>
      </c>
    </row>
    <row r="149" spans="1:9" ht="21.75" x14ac:dyDescent="0.5">
      <c r="A149" s="97">
        <v>50</v>
      </c>
      <c r="B149" s="19" t="s">
        <v>36</v>
      </c>
      <c r="C149" s="43">
        <v>5113</v>
      </c>
      <c r="D149" s="43">
        <f>C149</f>
        <v>5113</v>
      </c>
      <c r="E149" s="19" t="s">
        <v>16</v>
      </c>
      <c r="F149" s="56" t="s">
        <v>219</v>
      </c>
      <c r="G149" s="94" t="str">
        <f>F149</f>
        <v>ร้านอาภรณ์ครุภัณฑ์ 2025</v>
      </c>
      <c r="H149" s="44" t="s">
        <v>17</v>
      </c>
      <c r="I149" s="59" t="s">
        <v>994</v>
      </c>
    </row>
    <row r="150" spans="1:9" ht="21.75" x14ac:dyDescent="0.5">
      <c r="A150" s="101"/>
      <c r="B150" s="19"/>
      <c r="C150" s="40"/>
      <c r="D150" s="40"/>
      <c r="E150" s="19"/>
      <c r="F150" s="32">
        <f>C149</f>
        <v>5113</v>
      </c>
      <c r="G150" s="41">
        <f>C149</f>
        <v>5113</v>
      </c>
      <c r="H150" s="94" t="s">
        <v>18</v>
      </c>
      <c r="I150" s="37" t="s">
        <v>995</v>
      </c>
    </row>
    <row r="151" spans="1:9" ht="21.75" x14ac:dyDescent="0.5">
      <c r="A151" s="101"/>
      <c r="B151" s="19"/>
      <c r="C151" s="40"/>
      <c r="D151" s="40"/>
      <c r="E151" s="19"/>
      <c r="F151" s="32"/>
      <c r="G151" s="41"/>
      <c r="H151" s="380" t="s">
        <v>19</v>
      </c>
      <c r="I151" s="381"/>
    </row>
    <row r="152" spans="1:9" ht="21.75" x14ac:dyDescent="0.5">
      <c r="A152" s="97">
        <v>51</v>
      </c>
      <c r="B152" s="19" t="s">
        <v>996</v>
      </c>
      <c r="C152" s="43">
        <v>12397</v>
      </c>
      <c r="D152" s="43">
        <f>C152</f>
        <v>12397</v>
      </c>
      <c r="E152" s="19" t="s">
        <v>16</v>
      </c>
      <c r="F152" s="56" t="s">
        <v>141</v>
      </c>
      <c r="G152" s="94" t="str">
        <f>F152</f>
        <v>บริษัท พีโอออยล์ จำกัด</v>
      </c>
      <c r="H152" s="44" t="s">
        <v>17</v>
      </c>
      <c r="I152" s="59" t="s">
        <v>997</v>
      </c>
    </row>
    <row r="153" spans="1:9" ht="21.75" x14ac:dyDescent="0.5">
      <c r="A153" s="101"/>
      <c r="B153" s="19"/>
      <c r="C153" s="40"/>
      <c r="D153" s="40"/>
      <c r="E153" s="19"/>
      <c r="F153" s="32">
        <f>C152</f>
        <v>12397</v>
      </c>
      <c r="G153" s="41">
        <f>C152</f>
        <v>12397</v>
      </c>
      <c r="H153" s="94" t="s">
        <v>18</v>
      </c>
      <c r="I153" s="37" t="s">
        <v>984</v>
      </c>
    </row>
    <row r="154" spans="1:9" ht="21.75" x14ac:dyDescent="0.5">
      <c r="A154" s="97">
        <v>52</v>
      </c>
      <c r="B154" s="19" t="s">
        <v>996</v>
      </c>
      <c r="C154" s="43">
        <v>1572.5</v>
      </c>
      <c r="D154" s="43">
        <f>C154</f>
        <v>1572.5</v>
      </c>
      <c r="E154" s="19" t="s">
        <v>16</v>
      </c>
      <c r="F154" s="56" t="s">
        <v>141</v>
      </c>
      <c r="G154" s="340" t="str">
        <f>F154</f>
        <v>บริษัท พีโอออยล์ จำกัด</v>
      </c>
      <c r="H154" s="44" t="s">
        <v>17</v>
      </c>
      <c r="I154" s="59" t="s">
        <v>998</v>
      </c>
    </row>
    <row r="155" spans="1:9" ht="21.75" x14ac:dyDescent="0.5">
      <c r="A155" s="101"/>
      <c r="B155" s="19"/>
      <c r="C155" s="40"/>
      <c r="D155" s="40"/>
      <c r="E155" s="19"/>
      <c r="F155" s="32">
        <f>C154</f>
        <v>1572.5</v>
      </c>
      <c r="G155" s="41">
        <f>C154</f>
        <v>1572.5</v>
      </c>
      <c r="H155" s="340" t="s">
        <v>18</v>
      </c>
      <c r="I155" s="344" t="s">
        <v>984</v>
      </c>
    </row>
    <row r="156" spans="1:9" ht="21.75" x14ac:dyDescent="0.5">
      <c r="A156" s="97">
        <v>53</v>
      </c>
      <c r="B156" s="19" t="s">
        <v>996</v>
      </c>
      <c r="C156" s="43">
        <v>2962.5</v>
      </c>
      <c r="D156" s="43">
        <f>C156</f>
        <v>2962.5</v>
      </c>
      <c r="E156" s="19" t="s">
        <v>16</v>
      </c>
      <c r="F156" s="56" t="s">
        <v>141</v>
      </c>
      <c r="G156" s="340" t="str">
        <f>F156</f>
        <v>บริษัท พีโอออยล์ จำกัด</v>
      </c>
      <c r="H156" s="44" t="s">
        <v>17</v>
      </c>
      <c r="I156" s="59" t="s">
        <v>999</v>
      </c>
    </row>
    <row r="157" spans="1:9" ht="21.75" x14ac:dyDescent="0.5">
      <c r="A157" s="101"/>
      <c r="B157" s="19"/>
      <c r="C157" s="40"/>
      <c r="D157" s="40"/>
      <c r="E157" s="19"/>
      <c r="F157" s="32">
        <f>C156</f>
        <v>2962.5</v>
      </c>
      <c r="G157" s="41">
        <f>C156</f>
        <v>2962.5</v>
      </c>
      <c r="H157" s="340" t="s">
        <v>18</v>
      </c>
      <c r="I157" s="344" t="s">
        <v>984</v>
      </c>
    </row>
    <row r="158" spans="1:9" ht="21.75" x14ac:dyDescent="0.5">
      <c r="A158" s="97">
        <v>54</v>
      </c>
      <c r="B158" s="19" t="s">
        <v>996</v>
      </c>
      <c r="C158" s="43">
        <v>12831.9</v>
      </c>
      <c r="D158" s="43">
        <f>C158</f>
        <v>12831.9</v>
      </c>
      <c r="E158" s="19" t="s">
        <v>16</v>
      </c>
      <c r="F158" s="56" t="s">
        <v>141</v>
      </c>
      <c r="G158" s="340" t="str">
        <f>F158</f>
        <v>บริษัท พีโอออยล์ จำกัด</v>
      </c>
      <c r="H158" s="44" t="s">
        <v>17</v>
      </c>
      <c r="I158" s="59" t="s">
        <v>1000</v>
      </c>
    </row>
    <row r="159" spans="1:9" ht="21.75" x14ac:dyDescent="0.5">
      <c r="A159" s="101"/>
      <c r="B159" s="19"/>
      <c r="C159" s="40"/>
      <c r="D159" s="40"/>
      <c r="E159" s="19"/>
      <c r="F159" s="32">
        <f>C158</f>
        <v>12831.9</v>
      </c>
      <c r="G159" s="41">
        <f>C158</f>
        <v>12831.9</v>
      </c>
      <c r="H159" s="340" t="s">
        <v>18</v>
      </c>
      <c r="I159" s="344" t="s">
        <v>984</v>
      </c>
    </row>
    <row r="160" spans="1:9" ht="21.75" x14ac:dyDescent="0.5">
      <c r="A160" s="97">
        <v>55</v>
      </c>
      <c r="B160" s="19" t="s">
        <v>996</v>
      </c>
      <c r="C160" s="43">
        <v>3085</v>
      </c>
      <c r="D160" s="43">
        <f>C160</f>
        <v>3085</v>
      </c>
      <c r="E160" s="19" t="s">
        <v>16</v>
      </c>
      <c r="F160" s="56" t="s">
        <v>141</v>
      </c>
      <c r="G160" s="340" t="str">
        <f>F160</f>
        <v>บริษัท พีโอออยล์ จำกัด</v>
      </c>
      <c r="H160" s="44" t="s">
        <v>17</v>
      </c>
      <c r="I160" s="59" t="s">
        <v>1001</v>
      </c>
    </row>
    <row r="161" spans="1:9" ht="21.75" x14ac:dyDescent="0.5">
      <c r="A161" s="101"/>
      <c r="B161" s="19"/>
      <c r="C161" s="40"/>
      <c r="D161" s="40"/>
      <c r="E161" s="19"/>
      <c r="F161" s="32">
        <f>C160</f>
        <v>3085</v>
      </c>
      <c r="G161" s="41">
        <f>C160</f>
        <v>3085</v>
      </c>
      <c r="H161" s="340" t="s">
        <v>18</v>
      </c>
      <c r="I161" s="344" t="s">
        <v>984</v>
      </c>
    </row>
    <row r="162" spans="1:9" ht="21.75" x14ac:dyDescent="0.5">
      <c r="A162" s="97">
        <v>56</v>
      </c>
      <c r="B162" s="19" t="s">
        <v>996</v>
      </c>
      <c r="C162" s="43">
        <v>15122.2</v>
      </c>
      <c r="D162" s="43">
        <f>C162</f>
        <v>15122.2</v>
      </c>
      <c r="E162" s="19" t="s">
        <v>16</v>
      </c>
      <c r="F162" s="56" t="s">
        <v>141</v>
      </c>
      <c r="G162" s="340" t="str">
        <f>F162</f>
        <v>บริษัท พีโอออยล์ จำกัด</v>
      </c>
      <c r="H162" s="44" t="s">
        <v>17</v>
      </c>
      <c r="I162" s="59" t="s">
        <v>1002</v>
      </c>
    </row>
    <row r="163" spans="1:9" ht="21.75" x14ac:dyDescent="0.5">
      <c r="A163" s="103"/>
      <c r="B163" s="19"/>
      <c r="C163" s="40"/>
      <c r="D163" s="40"/>
      <c r="E163" s="19"/>
      <c r="F163" s="32">
        <f>C162</f>
        <v>15122.2</v>
      </c>
      <c r="G163" s="41">
        <f>C162</f>
        <v>15122.2</v>
      </c>
      <c r="H163" s="340" t="s">
        <v>18</v>
      </c>
      <c r="I163" s="344" t="s">
        <v>984</v>
      </c>
    </row>
    <row r="164" spans="1:9" ht="21.75" x14ac:dyDescent="0.5">
      <c r="A164" s="119">
        <v>57</v>
      </c>
      <c r="B164" s="19" t="s">
        <v>996</v>
      </c>
      <c r="C164" s="43">
        <v>333.6</v>
      </c>
      <c r="D164" s="43">
        <f>C164</f>
        <v>333.6</v>
      </c>
      <c r="E164" s="19" t="s">
        <v>16</v>
      </c>
      <c r="F164" s="56" t="s">
        <v>141</v>
      </c>
      <c r="G164" s="340" t="str">
        <f>F164</f>
        <v>บริษัท พีโอออยล์ จำกัด</v>
      </c>
      <c r="H164" s="44" t="s">
        <v>17</v>
      </c>
      <c r="I164" s="59" t="s">
        <v>1003</v>
      </c>
    </row>
    <row r="165" spans="1:9" ht="21.75" x14ac:dyDescent="0.5">
      <c r="A165" s="101"/>
      <c r="B165" s="19"/>
      <c r="C165" s="40"/>
      <c r="D165" s="40"/>
      <c r="E165" s="19"/>
      <c r="F165" s="32">
        <f>C164</f>
        <v>333.6</v>
      </c>
      <c r="G165" s="41">
        <f>C164</f>
        <v>333.6</v>
      </c>
      <c r="H165" s="340" t="s">
        <v>18</v>
      </c>
      <c r="I165" s="344" t="s">
        <v>984</v>
      </c>
    </row>
    <row r="166" spans="1:9" ht="21.75" x14ac:dyDescent="0.5">
      <c r="A166" s="101"/>
      <c r="B166" s="19"/>
      <c r="C166" s="67"/>
      <c r="D166" s="67"/>
      <c r="E166" s="19"/>
      <c r="F166" s="43"/>
      <c r="G166" s="41"/>
      <c r="H166" s="44"/>
      <c r="I166" s="59"/>
    </row>
    <row r="167" spans="1:9" ht="21.75" x14ac:dyDescent="0.5">
      <c r="A167" s="119">
        <v>58</v>
      </c>
      <c r="B167" s="19" t="s">
        <v>82</v>
      </c>
      <c r="C167" s="43">
        <v>1350</v>
      </c>
      <c r="D167" s="43">
        <f>C167</f>
        <v>1350</v>
      </c>
      <c r="E167" s="19" t="s">
        <v>16</v>
      </c>
      <c r="F167" s="56" t="s">
        <v>93</v>
      </c>
      <c r="G167" s="154" t="str">
        <f>F167</f>
        <v>นายอดิศักดิ์ ใจบุญนอก</v>
      </c>
      <c r="H167" s="44" t="s">
        <v>17</v>
      </c>
      <c r="I167" s="59" t="s">
        <v>1004</v>
      </c>
    </row>
    <row r="168" spans="1:9" ht="21.75" x14ac:dyDescent="0.5">
      <c r="A168" s="101"/>
      <c r="B168" s="19"/>
      <c r="C168" s="40"/>
      <c r="D168" s="40"/>
      <c r="E168" s="19"/>
      <c r="F168" s="32">
        <f>C167</f>
        <v>1350</v>
      </c>
      <c r="G168" s="41">
        <f>C167</f>
        <v>1350</v>
      </c>
      <c r="H168" s="154" t="s">
        <v>18</v>
      </c>
      <c r="I168" s="37" t="s">
        <v>989</v>
      </c>
    </row>
    <row r="169" spans="1:9" ht="21.75" x14ac:dyDescent="0.5">
      <c r="A169" s="101"/>
      <c r="B169" s="42"/>
      <c r="C169" s="67"/>
      <c r="D169" s="67"/>
      <c r="E169" s="42"/>
      <c r="F169" s="43"/>
      <c r="G169" s="89"/>
      <c r="H169" s="367" t="s">
        <v>19</v>
      </c>
      <c r="I169" s="368"/>
    </row>
    <row r="170" spans="1:9" ht="21.75" x14ac:dyDescent="0.5">
      <c r="A170" s="97">
        <v>59</v>
      </c>
      <c r="B170" s="19" t="s">
        <v>703</v>
      </c>
      <c r="C170" s="43">
        <v>360</v>
      </c>
      <c r="D170" s="43">
        <f>C170</f>
        <v>360</v>
      </c>
      <c r="E170" s="19" t="s">
        <v>16</v>
      </c>
      <c r="F170" s="56" t="s">
        <v>26</v>
      </c>
      <c r="G170" s="154" t="str">
        <f>F170</f>
        <v>นายภูมิพัฒน์ พุฒกลาง</v>
      </c>
      <c r="H170" s="44" t="s">
        <v>17</v>
      </c>
      <c r="I170" s="59" t="s">
        <v>1005</v>
      </c>
    </row>
    <row r="171" spans="1:9" ht="21.75" x14ac:dyDescent="0.5">
      <c r="A171" s="101"/>
      <c r="B171" s="42"/>
      <c r="C171" s="40"/>
      <c r="D171" s="40"/>
      <c r="E171" s="19"/>
      <c r="F171" s="32">
        <f>C170</f>
        <v>360</v>
      </c>
      <c r="G171" s="41">
        <f>C170</f>
        <v>360</v>
      </c>
      <c r="H171" s="154" t="s">
        <v>18</v>
      </c>
      <c r="I171" s="37" t="s">
        <v>1006</v>
      </c>
    </row>
    <row r="172" spans="1:9" ht="21.75" x14ac:dyDescent="0.5">
      <c r="A172" s="97">
        <v>60</v>
      </c>
      <c r="B172" s="42" t="s">
        <v>69</v>
      </c>
      <c r="C172" s="43">
        <v>2200</v>
      </c>
      <c r="D172" s="43">
        <f>C172</f>
        <v>2200</v>
      </c>
      <c r="E172" s="19" t="s">
        <v>16</v>
      </c>
      <c r="F172" s="56" t="s">
        <v>1007</v>
      </c>
      <c r="G172" s="154" t="str">
        <f>F172</f>
        <v>นายปิยพงศ์ วีระชัยรัตนา</v>
      </c>
      <c r="H172" s="44" t="s">
        <v>17</v>
      </c>
      <c r="I172" s="59" t="s">
        <v>1008</v>
      </c>
    </row>
    <row r="173" spans="1:9" ht="21.75" x14ac:dyDescent="0.5">
      <c r="A173" s="101"/>
      <c r="B173" s="42"/>
      <c r="C173" s="40"/>
      <c r="D173" s="40"/>
      <c r="E173" s="19"/>
      <c r="F173" s="32">
        <f>C172</f>
        <v>2200</v>
      </c>
      <c r="G173" s="41">
        <f>C172</f>
        <v>2200</v>
      </c>
      <c r="H173" s="154" t="s">
        <v>18</v>
      </c>
      <c r="I173" s="37" t="s">
        <v>1009</v>
      </c>
    </row>
    <row r="174" spans="1:9" ht="21.75" x14ac:dyDescent="0.5">
      <c r="A174" s="97">
        <v>61</v>
      </c>
      <c r="B174" s="42" t="s">
        <v>39</v>
      </c>
      <c r="C174" s="43">
        <v>4066</v>
      </c>
      <c r="D174" s="43">
        <f>C174</f>
        <v>4066</v>
      </c>
      <c r="E174" s="19" t="s">
        <v>16</v>
      </c>
      <c r="F174" s="56" t="s">
        <v>171</v>
      </c>
      <c r="G174" s="154" t="str">
        <f>F174</f>
        <v>ร้านชุนหลี แบตเตอรี่</v>
      </c>
      <c r="H174" s="44" t="s">
        <v>17</v>
      </c>
      <c r="I174" s="59" t="s">
        <v>1010</v>
      </c>
    </row>
    <row r="175" spans="1:9" ht="21.75" x14ac:dyDescent="0.5">
      <c r="A175" s="101"/>
      <c r="B175" s="42"/>
      <c r="C175" s="40"/>
      <c r="D175" s="40"/>
      <c r="E175" s="19"/>
      <c r="F175" s="32">
        <f>C174</f>
        <v>4066</v>
      </c>
      <c r="G175" s="41">
        <f>C174</f>
        <v>4066</v>
      </c>
      <c r="H175" s="154" t="s">
        <v>18</v>
      </c>
      <c r="I175" s="37" t="s">
        <v>1011</v>
      </c>
    </row>
    <row r="176" spans="1:9" ht="21.75" x14ac:dyDescent="0.5">
      <c r="A176" s="97">
        <v>62</v>
      </c>
      <c r="B176" s="42" t="s">
        <v>62</v>
      </c>
      <c r="C176" s="43">
        <v>349500</v>
      </c>
      <c r="D176" s="43">
        <f>C176</f>
        <v>349500</v>
      </c>
      <c r="E176" s="19" t="s">
        <v>16</v>
      </c>
      <c r="F176" s="56" t="s">
        <v>1012</v>
      </c>
      <c r="G176" s="154" t="str">
        <f>F176</f>
        <v>บริษัท แอลเอเคหะภัณฑ์ จำกัด</v>
      </c>
      <c r="H176" s="44" t="s">
        <v>17</v>
      </c>
      <c r="I176" s="59" t="s">
        <v>1013</v>
      </c>
    </row>
    <row r="177" spans="1:9" ht="21.75" x14ac:dyDescent="0.5">
      <c r="A177" s="101"/>
      <c r="B177" s="42"/>
      <c r="C177" s="40"/>
      <c r="D177" s="40"/>
      <c r="E177" s="19"/>
      <c r="F177" s="32">
        <f>C176</f>
        <v>349500</v>
      </c>
      <c r="G177" s="41">
        <f>C176</f>
        <v>349500</v>
      </c>
      <c r="H177" s="154" t="s">
        <v>18</v>
      </c>
      <c r="I177" s="37" t="s">
        <v>984</v>
      </c>
    </row>
    <row r="178" spans="1:9" ht="21.75" x14ac:dyDescent="0.5">
      <c r="A178" s="97">
        <v>63</v>
      </c>
      <c r="B178" s="42" t="s">
        <v>29</v>
      </c>
      <c r="C178" s="32">
        <v>18925.09</v>
      </c>
      <c r="D178" s="32">
        <f>C178</f>
        <v>18925.09</v>
      </c>
      <c r="E178" s="33" t="s">
        <v>16</v>
      </c>
      <c r="F178" s="34" t="s">
        <v>87</v>
      </c>
      <c r="G178" s="35" t="str">
        <f>F178</f>
        <v>หจก.โตโยต้าโคราช 1988</v>
      </c>
      <c r="H178" s="154" t="s">
        <v>17</v>
      </c>
      <c r="I178" s="37" t="s">
        <v>173</v>
      </c>
    </row>
    <row r="179" spans="1:9" ht="21.75" x14ac:dyDescent="0.5">
      <c r="A179" s="101"/>
      <c r="B179" s="42"/>
      <c r="C179" s="40"/>
      <c r="D179" s="40"/>
      <c r="E179" s="19"/>
      <c r="F179" s="32">
        <f>C178</f>
        <v>18925.09</v>
      </c>
      <c r="G179" s="41">
        <f>C178</f>
        <v>18925.09</v>
      </c>
      <c r="H179" s="154" t="s">
        <v>18</v>
      </c>
      <c r="I179" s="37" t="s">
        <v>172</v>
      </c>
    </row>
    <row r="180" spans="1:9" ht="21.75" x14ac:dyDescent="0.5">
      <c r="A180" s="97">
        <v>64</v>
      </c>
      <c r="B180" s="49" t="s">
        <v>35</v>
      </c>
      <c r="C180" s="48">
        <v>9080</v>
      </c>
      <c r="D180" s="48">
        <f>C180</f>
        <v>9080</v>
      </c>
      <c r="E180" s="49" t="s">
        <v>16</v>
      </c>
      <c r="F180" s="69" t="s">
        <v>219</v>
      </c>
      <c r="G180" s="345" t="str">
        <f>F180</f>
        <v>ร้านอาภรณ์ครุภัณฑ์ 2025</v>
      </c>
      <c r="H180" s="50" t="s">
        <v>17</v>
      </c>
      <c r="I180" s="70" t="s">
        <v>1015</v>
      </c>
    </row>
    <row r="181" spans="1:9" ht="21.75" x14ac:dyDescent="0.5">
      <c r="A181" s="101"/>
      <c r="B181" s="49"/>
      <c r="C181" s="72"/>
      <c r="D181" s="72"/>
      <c r="E181" s="49"/>
      <c r="F181" s="73">
        <f>C180</f>
        <v>9080</v>
      </c>
      <c r="G181" s="74">
        <f>C180</f>
        <v>9080</v>
      </c>
      <c r="H181" s="345" t="s">
        <v>18</v>
      </c>
      <c r="I181" s="51" t="s">
        <v>1016</v>
      </c>
    </row>
    <row r="182" spans="1:9" ht="21.75" x14ac:dyDescent="0.5">
      <c r="A182" s="101"/>
      <c r="B182" s="49"/>
      <c r="C182" s="72"/>
      <c r="D182" s="72"/>
      <c r="E182" s="49"/>
      <c r="F182" s="73"/>
      <c r="G182" s="74"/>
      <c r="H182" s="380" t="s">
        <v>19</v>
      </c>
      <c r="I182" s="381"/>
    </row>
    <row r="183" spans="1:9" ht="21.75" x14ac:dyDescent="0.5">
      <c r="A183" s="97">
        <v>65</v>
      </c>
      <c r="B183" s="49" t="s">
        <v>36</v>
      </c>
      <c r="C183" s="48">
        <v>5893</v>
      </c>
      <c r="D183" s="48">
        <f>C183</f>
        <v>5893</v>
      </c>
      <c r="E183" s="49" t="s">
        <v>16</v>
      </c>
      <c r="F183" s="69" t="s">
        <v>219</v>
      </c>
      <c r="G183" s="345" t="str">
        <f>F183</f>
        <v>ร้านอาภรณ์ครุภัณฑ์ 2025</v>
      </c>
      <c r="H183" s="50" t="s">
        <v>17</v>
      </c>
      <c r="I183" s="70" t="s">
        <v>1017</v>
      </c>
    </row>
    <row r="184" spans="1:9" ht="21.75" x14ac:dyDescent="0.5">
      <c r="A184" s="101"/>
      <c r="B184" s="49"/>
      <c r="C184" s="72"/>
      <c r="D184" s="72"/>
      <c r="E184" s="49"/>
      <c r="F184" s="73">
        <f>C183</f>
        <v>5893</v>
      </c>
      <c r="G184" s="74">
        <f>C183</f>
        <v>5893</v>
      </c>
      <c r="H184" s="345" t="s">
        <v>18</v>
      </c>
      <c r="I184" s="51" t="s">
        <v>1016</v>
      </c>
    </row>
    <row r="185" spans="1:9" ht="21.75" x14ac:dyDescent="0.5">
      <c r="A185" s="101"/>
      <c r="B185" s="348"/>
      <c r="C185" s="40"/>
      <c r="D185" s="40"/>
      <c r="E185" s="19"/>
      <c r="F185" s="32"/>
      <c r="G185" s="41"/>
      <c r="H185" s="380" t="s">
        <v>19</v>
      </c>
      <c r="I185" s="381"/>
    </row>
  </sheetData>
  <mergeCells count="48">
    <mergeCell ref="H185:I185"/>
    <mergeCell ref="H118:I118"/>
    <mergeCell ref="H121:I121"/>
    <mergeCell ref="H124:I124"/>
    <mergeCell ref="H182:I182"/>
    <mergeCell ref="H169:I169"/>
    <mergeCell ref="H151:I151"/>
    <mergeCell ref="H101:I101"/>
    <mergeCell ref="H104:I104"/>
    <mergeCell ref="H109:I109"/>
    <mergeCell ref="H112:I112"/>
    <mergeCell ref="H115:I115"/>
    <mergeCell ref="H58:I58"/>
    <mergeCell ref="H26:I26"/>
    <mergeCell ref="H52:I52"/>
    <mergeCell ref="H55:I55"/>
    <mergeCell ref="H38:I38"/>
    <mergeCell ref="H41:I41"/>
    <mergeCell ref="H29:I29"/>
    <mergeCell ref="H32:I32"/>
    <mergeCell ref="H35:I35"/>
    <mergeCell ref="H44:I44"/>
    <mergeCell ref="H49:I49"/>
    <mergeCell ref="A1:I1"/>
    <mergeCell ref="A2:I2"/>
    <mergeCell ref="A3:I3"/>
    <mergeCell ref="A4:A6"/>
    <mergeCell ref="B4:B6"/>
    <mergeCell ref="D4:D6"/>
    <mergeCell ref="E4:E6"/>
    <mergeCell ref="H4:H6"/>
    <mergeCell ref="H11:I11"/>
    <mergeCell ref="H14:I14"/>
    <mergeCell ref="H17:I17"/>
    <mergeCell ref="H20:I20"/>
    <mergeCell ref="H23:I23"/>
    <mergeCell ref="H61:I61"/>
    <mergeCell ref="H64:I64"/>
    <mergeCell ref="H69:I69"/>
    <mergeCell ref="H72:I72"/>
    <mergeCell ref="H75:I75"/>
    <mergeCell ref="H78:I78"/>
    <mergeCell ref="H92:I92"/>
    <mergeCell ref="H98:I98"/>
    <mergeCell ref="H84:I84"/>
    <mergeCell ref="H89:I89"/>
    <mergeCell ref="H81:I81"/>
    <mergeCell ref="H95:I95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65"/>
  <sheetViews>
    <sheetView view="pageLayout" topLeftCell="A103" zoomScale="120" zoomScaleNormal="100" zoomScalePageLayoutView="120" workbookViewId="0">
      <selection activeCell="B105" sqref="B105:I113"/>
    </sheetView>
  </sheetViews>
  <sheetFormatPr defaultRowHeight="21.75" x14ac:dyDescent="0.5"/>
  <cols>
    <col min="1" max="1" width="4.75" style="92" customWidth="1"/>
    <col min="2" max="2" width="22" style="92" customWidth="1"/>
    <col min="3" max="3" width="11.5" style="92" customWidth="1"/>
    <col min="4" max="4" width="11.375" style="92" customWidth="1"/>
    <col min="5" max="5" width="10" style="92" customWidth="1"/>
    <col min="6" max="6" width="21.125" style="92" customWidth="1"/>
    <col min="7" max="7" width="22" style="92" customWidth="1"/>
    <col min="8" max="8" width="15.75" style="92" customWidth="1"/>
    <col min="9" max="9" width="16.125" style="92" customWidth="1"/>
    <col min="10" max="16384" width="9" style="92"/>
  </cols>
  <sheetData>
    <row r="1" spans="1:9" x14ac:dyDescent="0.5">
      <c r="A1" s="369" t="s">
        <v>1018</v>
      </c>
      <c r="B1" s="369"/>
      <c r="C1" s="369"/>
      <c r="D1" s="369"/>
      <c r="E1" s="369"/>
      <c r="F1" s="369"/>
      <c r="G1" s="369"/>
      <c r="H1" s="369"/>
      <c r="I1" s="369"/>
    </row>
    <row r="2" spans="1:9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x14ac:dyDescent="0.5">
      <c r="A3" s="370" t="s">
        <v>1084</v>
      </c>
      <c r="B3" s="370"/>
      <c r="C3" s="370"/>
      <c r="D3" s="370"/>
      <c r="E3" s="370"/>
      <c r="F3" s="370"/>
      <c r="G3" s="370"/>
      <c r="H3" s="370"/>
      <c r="I3" s="370"/>
    </row>
    <row r="4" spans="1:9" x14ac:dyDescent="0.5">
      <c r="A4" s="371" t="s">
        <v>1</v>
      </c>
      <c r="B4" s="374" t="s">
        <v>2</v>
      </c>
      <c r="C4" s="110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x14ac:dyDescent="0.5">
      <c r="A5" s="372"/>
      <c r="B5" s="375"/>
      <c r="C5" s="110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x14ac:dyDescent="0.5">
      <c r="A6" s="373"/>
      <c r="B6" s="376"/>
      <c r="C6" s="111"/>
      <c r="D6" s="379"/>
      <c r="E6" s="379"/>
      <c r="F6" s="29"/>
      <c r="G6" s="29"/>
      <c r="H6" s="379"/>
      <c r="I6" s="30" t="s">
        <v>14</v>
      </c>
    </row>
    <row r="7" spans="1:9" x14ac:dyDescent="0.5">
      <c r="A7" s="114">
        <v>1</v>
      </c>
      <c r="B7" s="42" t="s">
        <v>39</v>
      </c>
      <c r="C7" s="43">
        <v>800</v>
      </c>
      <c r="D7" s="43">
        <f>C7</f>
        <v>800</v>
      </c>
      <c r="E7" s="19" t="s">
        <v>16</v>
      </c>
      <c r="F7" s="44" t="s">
        <v>93</v>
      </c>
      <c r="G7" s="44" t="str">
        <f>F7</f>
        <v>นายอดิศักดิ์ ใจบุญนอก</v>
      </c>
      <c r="H7" s="44" t="s">
        <v>17</v>
      </c>
      <c r="I7" s="37" t="s">
        <v>1019</v>
      </c>
    </row>
    <row r="8" spans="1:9" x14ac:dyDescent="0.5">
      <c r="A8" s="114"/>
      <c r="B8" s="42"/>
      <c r="C8" s="43"/>
      <c r="D8" s="45"/>
      <c r="E8" s="159"/>
      <c r="F8" s="46">
        <f>C7</f>
        <v>800</v>
      </c>
      <c r="G8" s="46">
        <f>C7</f>
        <v>800</v>
      </c>
      <c r="H8" s="156" t="s">
        <v>18</v>
      </c>
      <c r="I8" s="37" t="s">
        <v>1020</v>
      </c>
    </row>
    <row r="9" spans="1:9" x14ac:dyDescent="0.5">
      <c r="A9" s="114"/>
      <c r="B9" s="42"/>
      <c r="C9" s="43"/>
      <c r="D9" s="43"/>
      <c r="E9" s="158"/>
      <c r="F9" s="60"/>
      <c r="G9" s="60"/>
      <c r="H9" s="44" t="s">
        <v>25</v>
      </c>
      <c r="I9" s="57"/>
    </row>
    <row r="10" spans="1:9" x14ac:dyDescent="0.5">
      <c r="A10" s="114">
        <v>2</v>
      </c>
      <c r="B10" s="42" t="s">
        <v>35</v>
      </c>
      <c r="C10" s="43">
        <v>3096</v>
      </c>
      <c r="D10" s="43">
        <f>C10</f>
        <v>3096</v>
      </c>
      <c r="E10" s="19" t="s">
        <v>16</v>
      </c>
      <c r="F10" s="44" t="s">
        <v>219</v>
      </c>
      <c r="G10" s="44" t="str">
        <f>F10</f>
        <v>ร้านอาภรณ์ครุภัณฑ์ 2025</v>
      </c>
      <c r="H10" s="44" t="s">
        <v>17</v>
      </c>
      <c r="I10" s="355" t="s">
        <v>1021</v>
      </c>
    </row>
    <row r="11" spans="1:9" x14ac:dyDescent="0.5">
      <c r="A11" s="114"/>
      <c r="B11" s="42"/>
      <c r="C11" s="43"/>
      <c r="D11" s="45"/>
      <c r="E11" s="159"/>
      <c r="F11" s="46">
        <f>C10</f>
        <v>3096</v>
      </c>
      <c r="G11" s="46">
        <f>C10</f>
        <v>3096</v>
      </c>
      <c r="H11" s="156" t="s">
        <v>18</v>
      </c>
      <c r="I11" s="355" t="s">
        <v>1022</v>
      </c>
    </row>
    <row r="12" spans="1:9" x14ac:dyDescent="0.5">
      <c r="A12" s="114"/>
      <c r="B12" s="42"/>
      <c r="C12" s="43"/>
      <c r="D12" s="45"/>
      <c r="E12" s="159"/>
      <c r="F12" s="29"/>
      <c r="G12" s="29"/>
      <c r="H12" s="367" t="s">
        <v>19</v>
      </c>
      <c r="I12" s="368"/>
    </row>
    <row r="13" spans="1:9" x14ac:dyDescent="0.5">
      <c r="A13" s="114">
        <v>3</v>
      </c>
      <c r="B13" s="19" t="s">
        <v>35</v>
      </c>
      <c r="C13" s="32">
        <v>7500</v>
      </c>
      <c r="D13" s="32">
        <f>C13</f>
        <v>7500</v>
      </c>
      <c r="E13" s="33" t="s">
        <v>16</v>
      </c>
      <c r="F13" s="34" t="s">
        <v>364</v>
      </c>
      <c r="G13" s="35" t="str">
        <f>F13</f>
        <v>หจก.ออฟฟิศ เซ็นเตอร์ กรุ๊ป</v>
      </c>
      <c r="H13" s="156" t="s">
        <v>17</v>
      </c>
      <c r="I13" s="355" t="s">
        <v>1023</v>
      </c>
    </row>
    <row r="14" spans="1:9" x14ac:dyDescent="0.5">
      <c r="A14" s="114"/>
      <c r="B14" s="42"/>
      <c r="C14" s="40"/>
      <c r="D14" s="40"/>
      <c r="E14" s="19"/>
      <c r="F14" s="32">
        <f>C13</f>
        <v>7500</v>
      </c>
      <c r="G14" s="41">
        <f>C13</f>
        <v>7500</v>
      </c>
      <c r="H14" s="156" t="s">
        <v>18</v>
      </c>
      <c r="I14" s="355" t="s">
        <v>1024</v>
      </c>
    </row>
    <row r="15" spans="1:9" x14ac:dyDescent="0.5">
      <c r="A15" s="97">
        <v>4</v>
      </c>
      <c r="B15" s="42" t="s">
        <v>48</v>
      </c>
      <c r="C15" s="32">
        <v>9000</v>
      </c>
      <c r="D15" s="32">
        <f>C15</f>
        <v>9000</v>
      </c>
      <c r="E15" s="33" t="s">
        <v>16</v>
      </c>
      <c r="F15" s="34" t="s">
        <v>162</v>
      </c>
      <c r="G15" s="35" t="str">
        <f>F15</f>
        <v>นางไพลิน ศรีนาคา</v>
      </c>
      <c r="H15" s="349" t="s">
        <v>17</v>
      </c>
      <c r="I15" s="355" t="s">
        <v>1026</v>
      </c>
    </row>
    <row r="16" spans="1:9" x14ac:dyDescent="0.5">
      <c r="A16" s="97"/>
      <c r="B16" s="42" t="s">
        <v>1025</v>
      </c>
      <c r="C16" s="40"/>
      <c r="D16" s="40"/>
      <c r="E16" s="19"/>
      <c r="F16" s="32">
        <f>C15</f>
        <v>9000</v>
      </c>
      <c r="G16" s="41">
        <f>C15</f>
        <v>9000</v>
      </c>
      <c r="H16" s="349" t="s">
        <v>18</v>
      </c>
      <c r="I16" s="355" t="s">
        <v>1027</v>
      </c>
    </row>
    <row r="17" spans="1:9" x14ac:dyDescent="0.5">
      <c r="A17" s="97"/>
      <c r="B17" s="42"/>
      <c r="C17" s="67"/>
      <c r="D17" s="67"/>
      <c r="E17" s="19"/>
      <c r="F17" s="43"/>
      <c r="G17" s="89"/>
      <c r="H17" s="367" t="s">
        <v>19</v>
      </c>
      <c r="I17" s="368"/>
    </row>
    <row r="18" spans="1:9" x14ac:dyDescent="0.5">
      <c r="A18" s="97">
        <v>5</v>
      </c>
      <c r="B18" s="42" t="s">
        <v>48</v>
      </c>
      <c r="C18" s="43">
        <v>9000</v>
      </c>
      <c r="D18" s="43">
        <f>C18</f>
        <v>9000</v>
      </c>
      <c r="E18" s="19" t="s">
        <v>16</v>
      </c>
      <c r="F18" s="44" t="s">
        <v>100</v>
      </c>
      <c r="G18" s="44" t="s">
        <v>100</v>
      </c>
      <c r="H18" s="44" t="s">
        <v>17</v>
      </c>
      <c r="I18" s="355" t="s">
        <v>1028</v>
      </c>
    </row>
    <row r="19" spans="1:9" x14ac:dyDescent="0.5">
      <c r="A19" s="97"/>
      <c r="B19" s="42" t="s">
        <v>53</v>
      </c>
      <c r="C19" s="43"/>
      <c r="D19" s="45"/>
      <c r="E19" s="351"/>
      <c r="F19" s="46">
        <f>C18</f>
        <v>9000</v>
      </c>
      <c r="G19" s="46">
        <f>C18</f>
        <v>9000</v>
      </c>
      <c r="H19" s="349" t="s">
        <v>18</v>
      </c>
      <c r="I19" s="355" t="s">
        <v>1027</v>
      </c>
    </row>
    <row r="20" spans="1:9" x14ac:dyDescent="0.5">
      <c r="A20" s="97"/>
      <c r="B20" s="42" t="s">
        <v>1025</v>
      </c>
      <c r="C20" s="43"/>
      <c r="D20" s="45"/>
      <c r="E20" s="351"/>
      <c r="F20" s="29"/>
      <c r="G20" s="29"/>
      <c r="H20" s="367" t="s">
        <v>19</v>
      </c>
      <c r="I20" s="368"/>
    </row>
    <row r="21" spans="1:9" x14ac:dyDescent="0.5">
      <c r="A21" s="97">
        <v>6</v>
      </c>
      <c r="B21" s="42" t="s">
        <v>48</v>
      </c>
      <c r="C21" s="43">
        <v>9000</v>
      </c>
      <c r="D21" s="43">
        <f>C21</f>
        <v>9000</v>
      </c>
      <c r="E21" s="19" t="s">
        <v>16</v>
      </c>
      <c r="F21" s="44" t="s">
        <v>75</v>
      </c>
      <c r="G21" s="44" t="s">
        <v>75</v>
      </c>
      <c r="H21" s="44" t="s">
        <v>17</v>
      </c>
      <c r="I21" s="355" t="s">
        <v>1029</v>
      </c>
    </row>
    <row r="22" spans="1:9" x14ac:dyDescent="0.5">
      <c r="A22" s="97"/>
      <c r="B22" s="42" t="s">
        <v>53</v>
      </c>
      <c r="C22" s="43"/>
      <c r="D22" s="45"/>
      <c r="E22" s="351"/>
      <c r="F22" s="46">
        <f>C21</f>
        <v>9000</v>
      </c>
      <c r="G22" s="46">
        <f>C21</f>
        <v>9000</v>
      </c>
      <c r="H22" s="349" t="s">
        <v>18</v>
      </c>
      <c r="I22" s="355" t="s">
        <v>1027</v>
      </c>
    </row>
    <row r="23" spans="1:9" x14ac:dyDescent="0.5">
      <c r="A23" s="97"/>
      <c r="B23" s="42" t="s">
        <v>1025</v>
      </c>
      <c r="C23" s="43"/>
      <c r="D23" s="45"/>
      <c r="E23" s="351"/>
      <c r="F23" s="29"/>
      <c r="G23" s="29"/>
      <c r="H23" s="367" t="s">
        <v>19</v>
      </c>
      <c r="I23" s="368"/>
    </row>
    <row r="24" spans="1:9" x14ac:dyDescent="0.5">
      <c r="A24" s="97"/>
      <c r="B24" s="42"/>
      <c r="C24" s="43"/>
      <c r="D24" s="45"/>
      <c r="E24" s="351"/>
      <c r="F24" s="29"/>
      <c r="G24" s="29"/>
      <c r="H24" s="44"/>
      <c r="I24" s="350"/>
    </row>
    <row r="25" spans="1:9" x14ac:dyDescent="0.5">
      <c r="A25" s="97"/>
      <c r="B25" s="42"/>
      <c r="C25" s="43"/>
      <c r="D25" s="45"/>
      <c r="E25" s="351"/>
      <c r="F25" s="29"/>
      <c r="G25" s="29"/>
      <c r="H25" s="44"/>
      <c r="I25" s="350"/>
    </row>
    <row r="26" spans="1:9" x14ac:dyDescent="0.5">
      <c r="A26" s="97">
        <v>7</v>
      </c>
      <c r="B26" s="42" t="s">
        <v>48</v>
      </c>
      <c r="C26" s="43">
        <v>9000</v>
      </c>
      <c r="D26" s="43">
        <f>C26</f>
        <v>9000</v>
      </c>
      <c r="E26" s="19" t="s">
        <v>16</v>
      </c>
      <c r="F26" s="44" t="s">
        <v>323</v>
      </c>
      <c r="G26" s="44" t="str">
        <f>F26</f>
        <v>นางวนัสนันท์ ทองมาลัย</v>
      </c>
      <c r="H26" s="44" t="s">
        <v>17</v>
      </c>
      <c r="I26" s="355" t="s">
        <v>1030</v>
      </c>
    </row>
    <row r="27" spans="1:9" x14ac:dyDescent="0.5">
      <c r="A27" s="97"/>
      <c r="B27" s="42" t="s">
        <v>53</v>
      </c>
      <c r="C27" s="43"/>
      <c r="D27" s="45"/>
      <c r="E27" s="351"/>
      <c r="F27" s="46">
        <f>C26</f>
        <v>9000</v>
      </c>
      <c r="G27" s="46">
        <f>C26</f>
        <v>9000</v>
      </c>
      <c r="H27" s="349" t="s">
        <v>18</v>
      </c>
      <c r="I27" s="355" t="s">
        <v>1027</v>
      </c>
    </row>
    <row r="28" spans="1:9" x14ac:dyDescent="0.5">
      <c r="A28" s="97"/>
      <c r="B28" s="42" t="s">
        <v>1025</v>
      </c>
      <c r="C28" s="43"/>
      <c r="D28" s="45"/>
      <c r="E28" s="351"/>
      <c r="F28" s="29"/>
      <c r="G28" s="29"/>
      <c r="H28" s="367" t="s">
        <v>19</v>
      </c>
      <c r="I28" s="368"/>
    </row>
    <row r="29" spans="1:9" x14ac:dyDescent="0.5">
      <c r="A29" s="97">
        <v>8</v>
      </c>
      <c r="B29" s="42" t="s">
        <v>160</v>
      </c>
      <c r="C29" s="43">
        <v>9000</v>
      </c>
      <c r="D29" s="43">
        <f>C29</f>
        <v>9000</v>
      </c>
      <c r="E29" s="19" t="s">
        <v>16</v>
      </c>
      <c r="F29" s="44" t="s">
        <v>47</v>
      </c>
      <c r="G29" s="44" t="str">
        <f>F29</f>
        <v>น.ส. กมลชนก  อาชอากรณ์</v>
      </c>
      <c r="H29" s="44" t="s">
        <v>17</v>
      </c>
      <c r="I29" s="355" t="s">
        <v>1031</v>
      </c>
    </row>
    <row r="30" spans="1:9" x14ac:dyDescent="0.5">
      <c r="A30" s="97"/>
      <c r="B30" s="42" t="s">
        <v>46</v>
      </c>
      <c r="C30" s="43"/>
      <c r="D30" s="45"/>
      <c r="E30" s="351"/>
      <c r="F30" s="46">
        <f>C29</f>
        <v>9000</v>
      </c>
      <c r="G30" s="46">
        <f>C29</f>
        <v>9000</v>
      </c>
      <c r="H30" s="349" t="s">
        <v>18</v>
      </c>
      <c r="I30" s="355" t="s">
        <v>1027</v>
      </c>
    </row>
    <row r="31" spans="1:9" x14ac:dyDescent="0.5">
      <c r="A31" s="97"/>
      <c r="B31" s="42" t="s">
        <v>1025</v>
      </c>
      <c r="C31" s="43"/>
      <c r="D31" s="45"/>
      <c r="E31" s="351"/>
      <c r="F31" s="29"/>
      <c r="G31" s="29"/>
      <c r="H31" s="367" t="s">
        <v>19</v>
      </c>
      <c r="I31" s="368"/>
    </row>
    <row r="32" spans="1:9" x14ac:dyDescent="0.5">
      <c r="A32" s="97">
        <v>9</v>
      </c>
      <c r="B32" s="56" t="s">
        <v>15</v>
      </c>
      <c r="C32" s="43">
        <v>9000</v>
      </c>
      <c r="D32" s="43">
        <f>C32</f>
        <v>9000</v>
      </c>
      <c r="E32" s="19" t="s">
        <v>16</v>
      </c>
      <c r="F32" s="44" t="s">
        <v>63</v>
      </c>
      <c r="G32" s="44" t="str">
        <f>F32</f>
        <v>น.ส. วนิดา  จัดงูเหลือม</v>
      </c>
      <c r="H32" s="44" t="s">
        <v>17</v>
      </c>
      <c r="I32" s="355" t="s">
        <v>1032</v>
      </c>
    </row>
    <row r="33" spans="1:9" x14ac:dyDescent="0.5">
      <c r="A33" s="97"/>
      <c r="B33" s="42" t="s">
        <v>20</v>
      </c>
      <c r="C33" s="43"/>
      <c r="D33" s="45"/>
      <c r="E33" s="351"/>
      <c r="F33" s="46"/>
      <c r="G33" s="46">
        <f>C32</f>
        <v>9000</v>
      </c>
      <c r="H33" s="349" t="s">
        <v>18</v>
      </c>
      <c r="I33" s="355" t="s">
        <v>1027</v>
      </c>
    </row>
    <row r="34" spans="1:9" x14ac:dyDescent="0.5">
      <c r="A34" s="97"/>
      <c r="B34" s="42" t="s">
        <v>1025</v>
      </c>
      <c r="C34" s="43"/>
      <c r="D34" s="45"/>
      <c r="E34" s="351"/>
      <c r="F34" s="29"/>
      <c r="G34" s="29"/>
      <c r="H34" s="367" t="s">
        <v>19</v>
      </c>
      <c r="I34" s="368"/>
    </row>
    <row r="35" spans="1:9" x14ac:dyDescent="0.5">
      <c r="A35" s="97">
        <v>10</v>
      </c>
      <c r="B35" s="47" t="s">
        <v>48</v>
      </c>
      <c r="C35" s="48">
        <v>9000</v>
      </c>
      <c r="D35" s="48">
        <f>C35</f>
        <v>9000</v>
      </c>
      <c r="E35" s="49" t="s">
        <v>16</v>
      </c>
      <c r="F35" s="50" t="s">
        <v>411</v>
      </c>
      <c r="G35" s="50" t="s">
        <v>411</v>
      </c>
      <c r="H35" s="50" t="s">
        <v>17</v>
      </c>
      <c r="I35" s="51" t="s">
        <v>1033</v>
      </c>
    </row>
    <row r="36" spans="1:9" x14ac:dyDescent="0.5">
      <c r="A36" s="97"/>
      <c r="B36" s="47" t="s">
        <v>326</v>
      </c>
      <c r="C36" s="48"/>
      <c r="D36" s="52"/>
      <c r="E36" s="354"/>
      <c r="F36" s="54">
        <v>9000</v>
      </c>
      <c r="G36" s="54">
        <f>C35</f>
        <v>9000</v>
      </c>
      <c r="H36" s="352" t="s">
        <v>18</v>
      </c>
      <c r="I36" s="355" t="s">
        <v>1027</v>
      </c>
    </row>
    <row r="37" spans="1:9" x14ac:dyDescent="0.5">
      <c r="A37" s="97"/>
      <c r="B37" s="42" t="s">
        <v>1025</v>
      </c>
      <c r="C37" s="43"/>
      <c r="D37" s="45"/>
      <c r="E37" s="351"/>
      <c r="F37" s="29"/>
      <c r="G37" s="29"/>
      <c r="H37" s="367" t="s">
        <v>19</v>
      </c>
      <c r="I37" s="368"/>
    </row>
    <row r="38" spans="1:9" x14ac:dyDescent="0.5">
      <c r="A38" s="97">
        <v>11</v>
      </c>
      <c r="B38" s="47" t="s">
        <v>48</v>
      </c>
      <c r="C38" s="48">
        <v>9000</v>
      </c>
      <c r="D38" s="48">
        <f>C38</f>
        <v>9000</v>
      </c>
      <c r="E38" s="49" t="s">
        <v>16</v>
      </c>
      <c r="F38" s="50" t="s">
        <v>441</v>
      </c>
      <c r="G38" s="50" t="s">
        <v>441</v>
      </c>
      <c r="H38" s="50" t="s">
        <v>17</v>
      </c>
      <c r="I38" s="51" t="s">
        <v>1034</v>
      </c>
    </row>
    <row r="39" spans="1:9" x14ac:dyDescent="0.5">
      <c r="A39" s="97"/>
      <c r="B39" s="47" t="s">
        <v>67</v>
      </c>
      <c r="C39" s="48"/>
      <c r="D39" s="52"/>
      <c r="E39" s="354"/>
      <c r="F39" s="54">
        <v>9000</v>
      </c>
      <c r="G39" s="54">
        <f>C38</f>
        <v>9000</v>
      </c>
      <c r="H39" s="352" t="s">
        <v>18</v>
      </c>
      <c r="I39" s="355" t="s">
        <v>1027</v>
      </c>
    </row>
    <row r="40" spans="1:9" x14ac:dyDescent="0.5">
      <c r="A40" s="97"/>
      <c r="B40" s="42" t="s">
        <v>1025</v>
      </c>
      <c r="C40" s="43"/>
      <c r="D40" s="45"/>
      <c r="E40" s="351"/>
      <c r="F40" s="29"/>
      <c r="G40" s="29"/>
      <c r="H40" s="367" t="s">
        <v>19</v>
      </c>
      <c r="I40" s="368"/>
    </row>
    <row r="41" spans="1:9" x14ac:dyDescent="0.5">
      <c r="A41" s="97">
        <v>12</v>
      </c>
      <c r="B41" s="42" t="s">
        <v>48</v>
      </c>
      <c r="C41" s="43">
        <v>9000</v>
      </c>
      <c r="D41" s="43">
        <f>C41</f>
        <v>9000</v>
      </c>
      <c r="E41" s="19" t="s">
        <v>16</v>
      </c>
      <c r="F41" s="44" t="s">
        <v>103</v>
      </c>
      <c r="G41" s="44" t="str">
        <f>F41</f>
        <v>นางสาวเกศสุดา บาตรโพธิ์</v>
      </c>
      <c r="H41" s="44" t="s">
        <v>17</v>
      </c>
      <c r="I41" s="355" t="s">
        <v>1035</v>
      </c>
    </row>
    <row r="42" spans="1:9" x14ac:dyDescent="0.5">
      <c r="A42" s="97"/>
      <c r="B42" s="42" t="s">
        <v>20</v>
      </c>
      <c r="C42" s="43"/>
      <c r="D42" s="45"/>
      <c r="E42" s="351"/>
      <c r="F42" s="46">
        <f>C41</f>
        <v>9000</v>
      </c>
      <c r="G42" s="46">
        <f>C41</f>
        <v>9000</v>
      </c>
      <c r="H42" s="349" t="s">
        <v>18</v>
      </c>
      <c r="I42" s="355" t="s">
        <v>1027</v>
      </c>
    </row>
    <row r="43" spans="1:9" x14ac:dyDescent="0.5">
      <c r="A43" s="97"/>
      <c r="B43" s="42" t="s">
        <v>1025</v>
      </c>
      <c r="C43" s="43"/>
      <c r="D43" s="45"/>
      <c r="E43" s="351"/>
      <c r="F43" s="29"/>
      <c r="G43" s="29"/>
      <c r="H43" s="367" t="s">
        <v>19</v>
      </c>
      <c r="I43" s="368"/>
    </row>
    <row r="44" spans="1:9" x14ac:dyDescent="0.5">
      <c r="A44" s="97"/>
      <c r="B44" s="42"/>
      <c r="C44" s="43"/>
      <c r="D44" s="45"/>
      <c r="E44" s="111"/>
      <c r="F44" s="29"/>
      <c r="G44" s="29"/>
      <c r="H44" s="111"/>
      <c r="I44" s="30"/>
    </row>
    <row r="45" spans="1:9" x14ac:dyDescent="0.5">
      <c r="A45" s="97">
        <v>13</v>
      </c>
      <c r="B45" s="56" t="s">
        <v>15</v>
      </c>
      <c r="C45" s="43">
        <v>8400</v>
      </c>
      <c r="D45" s="43">
        <f>C45</f>
        <v>8400</v>
      </c>
      <c r="E45" s="19" t="s">
        <v>16</v>
      </c>
      <c r="F45" s="44" t="s">
        <v>328</v>
      </c>
      <c r="G45" s="44" t="str">
        <f>F45</f>
        <v>นายณัติวัชร์ อมรศรัณวิทย์</v>
      </c>
      <c r="H45" s="44" t="s">
        <v>17</v>
      </c>
      <c r="I45" s="355" t="s">
        <v>1036</v>
      </c>
    </row>
    <row r="46" spans="1:9" x14ac:dyDescent="0.5">
      <c r="A46" s="97"/>
      <c r="B46" s="42" t="s">
        <v>947</v>
      </c>
      <c r="C46" s="43"/>
      <c r="D46" s="45"/>
      <c r="E46" s="351"/>
      <c r="F46" s="46">
        <f>C45</f>
        <v>8400</v>
      </c>
      <c r="G46" s="46">
        <f>C45</f>
        <v>8400</v>
      </c>
      <c r="H46" s="349" t="s">
        <v>18</v>
      </c>
      <c r="I46" s="355" t="s">
        <v>1027</v>
      </c>
    </row>
    <row r="47" spans="1:9" x14ac:dyDescent="0.5">
      <c r="A47" s="97"/>
      <c r="B47" s="42" t="s">
        <v>1025</v>
      </c>
      <c r="C47" s="43"/>
      <c r="D47" s="45"/>
      <c r="E47" s="351"/>
      <c r="F47" s="29"/>
      <c r="G47" s="29"/>
      <c r="H47" s="367" t="s">
        <v>19</v>
      </c>
      <c r="I47" s="368"/>
    </row>
    <row r="48" spans="1:9" x14ac:dyDescent="0.5">
      <c r="A48" s="97">
        <v>14</v>
      </c>
      <c r="B48" s="42" t="s">
        <v>50</v>
      </c>
      <c r="C48" s="43">
        <v>9000</v>
      </c>
      <c r="D48" s="43">
        <f>C48</f>
        <v>9000</v>
      </c>
      <c r="E48" s="19" t="s">
        <v>16</v>
      </c>
      <c r="F48" s="44" t="s">
        <v>144</v>
      </c>
      <c r="G48" s="44" t="str">
        <f>F48</f>
        <v>น.ส.ณศิภัสร์ ธนโภคินวราวัชร์</v>
      </c>
      <c r="H48" s="44" t="s">
        <v>17</v>
      </c>
      <c r="I48" s="355" t="s">
        <v>1037</v>
      </c>
    </row>
    <row r="49" spans="1:9" x14ac:dyDescent="0.5">
      <c r="A49" s="97"/>
      <c r="B49" s="42" t="s">
        <v>51</v>
      </c>
      <c r="C49" s="43"/>
      <c r="D49" s="45"/>
      <c r="E49" s="351"/>
      <c r="F49" s="46">
        <f>C48</f>
        <v>9000</v>
      </c>
      <c r="G49" s="46">
        <f>C48</f>
        <v>9000</v>
      </c>
      <c r="H49" s="349" t="s">
        <v>18</v>
      </c>
      <c r="I49" s="355" t="s">
        <v>1027</v>
      </c>
    </row>
    <row r="50" spans="1:9" x14ac:dyDescent="0.5">
      <c r="A50" s="97"/>
      <c r="B50" s="42" t="s">
        <v>1025</v>
      </c>
      <c r="C50" s="43"/>
      <c r="D50" s="45"/>
      <c r="E50" s="351"/>
      <c r="F50" s="29"/>
      <c r="G50" s="29"/>
      <c r="H50" s="367" t="s">
        <v>19</v>
      </c>
      <c r="I50" s="368"/>
    </row>
    <row r="51" spans="1:9" x14ac:dyDescent="0.5">
      <c r="A51" s="97">
        <v>15</v>
      </c>
      <c r="B51" s="47" t="s">
        <v>48</v>
      </c>
      <c r="C51" s="48">
        <v>9000</v>
      </c>
      <c r="D51" s="48">
        <f>C51</f>
        <v>9000</v>
      </c>
      <c r="E51" s="49" t="s">
        <v>16</v>
      </c>
      <c r="F51" s="50" t="s">
        <v>86</v>
      </c>
      <c r="G51" s="50" t="str">
        <f>F51</f>
        <v>นางสาวกัลยา มีขันทอง</v>
      </c>
      <c r="H51" s="50" t="s">
        <v>17</v>
      </c>
      <c r="I51" s="51" t="s">
        <v>448</v>
      </c>
    </row>
    <row r="52" spans="1:9" x14ac:dyDescent="0.5">
      <c r="A52" s="97"/>
      <c r="B52" s="47" t="s">
        <v>49</v>
      </c>
      <c r="C52" s="48"/>
      <c r="D52" s="52"/>
      <c r="E52" s="354"/>
      <c r="F52" s="54">
        <f>C51</f>
        <v>9000</v>
      </c>
      <c r="G52" s="54">
        <f>C51</f>
        <v>9000</v>
      </c>
      <c r="H52" s="352" t="s">
        <v>18</v>
      </c>
      <c r="I52" s="51" t="s">
        <v>439</v>
      </c>
    </row>
    <row r="53" spans="1:9" x14ac:dyDescent="0.5">
      <c r="A53" s="97"/>
      <c r="B53" s="42" t="s">
        <v>1025</v>
      </c>
      <c r="C53" s="43"/>
      <c r="D53" s="45"/>
      <c r="E53" s="351"/>
      <c r="F53" s="29"/>
      <c r="G53" s="29"/>
      <c r="H53" s="367" t="s">
        <v>19</v>
      </c>
      <c r="I53" s="368"/>
    </row>
    <row r="54" spans="1:9" x14ac:dyDescent="0.5">
      <c r="A54" s="97">
        <v>16</v>
      </c>
      <c r="B54" s="47" t="s">
        <v>48</v>
      </c>
      <c r="C54" s="48">
        <v>9000</v>
      </c>
      <c r="D54" s="48">
        <f>C54</f>
        <v>9000</v>
      </c>
      <c r="E54" s="49" t="s">
        <v>16</v>
      </c>
      <c r="F54" s="50" t="s">
        <v>422</v>
      </c>
      <c r="G54" s="50" t="str">
        <f>F54</f>
        <v>นางสาวหทัยรัตน์ จอมกระโทก</v>
      </c>
      <c r="H54" s="50" t="s">
        <v>17</v>
      </c>
      <c r="I54" s="51" t="s">
        <v>447</v>
      </c>
    </row>
    <row r="55" spans="1:9" x14ac:dyDescent="0.5">
      <c r="A55" s="97"/>
      <c r="B55" s="47" t="s">
        <v>49</v>
      </c>
      <c r="C55" s="48"/>
      <c r="D55" s="52"/>
      <c r="E55" s="354"/>
      <c r="F55" s="54">
        <f>C54</f>
        <v>9000</v>
      </c>
      <c r="G55" s="54">
        <f>C54</f>
        <v>9000</v>
      </c>
      <c r="H55" s="352" t="s">
        <v>18</v>
      </c>
      <c r="I55" s="51" t="s">
        <v>439</v>
      </c>
    </row>
    <row r="56" spans="1:9" x14ac:dyDescent="0.5">
      <c r="A56" s="97"/>
      <c r="B56" s="42" t="s">
        <v>1025</v>
      </c>
      <c r="C56" s="48"/>
      <c r="D56" s="52"/>
      <c r="E56" s="354"/>
      <c r="F56" s="55"/>
      <c r="G56" s="55"/>
      <c r="H56" s="380" t="s">
        <v>19</v>
      </c>
      <c r="I56" s="381"/>
    </row>
    <row r="57" spans="1:9" x14ac:dyDescent="0.5">
      <c r="A57" s="97">
        <v>17</v>
      </c>
      <c r="B57" s="47" t="s">
        <v>41</v>
      </c>
      <c r="C57" s="48">
        <v>9000</v>
      </c>
      <c r="D57" s="48">
        <f>C57</f>
        <v>9000</v>
      </c>
      <c r="E57" s="49" t="s">
        <v>16</v>
      </c>
      <c r="F57" s="50" t="s">
        <v>105</v>
      </c>
      <c r="G57" s="50" t="str">
        <f>F57</f>
        <v>นางเรไร แก้วชู</v>
      </c>
      <c r="H57" s="50" t="s">
        <v>17</v>
      </c>
      <c r="I57" s="51" t="s">
        <v>992</v>
      </c>
    </row>
    <row r="58" spans="1:9" x14ac:dyDescent="0.5">
      <c r="A58" s="97"/>
      <c r="B58" s="47" t="s">
        <v>21</v>
      </c>
      <c r="C58" s="48"/>
      <c r="D58" s="52"/>
      <c r="E58" s="354"/>
      <c r="F58" s="54">
        <f>C57</f>
        <v>9000</v>
      </c>
      <c r="G58" s="54">
        <f>C57</f>
        <v>9000</v>
      </c>
      <c r="H58" s="352" t="s">
        <v>18</v>
      </c>
      <c r="I58" s="355" t="s">
        <v>1027</v>
      </c>
    </row>
    <row r="59" spans="1:9" x14ac:dyDescent="0.5">
      <c r="A59" s="97"/>
      <c r="B59" s="42" t="s">
        <v>1025</v>
      </c>
      <c r="C59" s="48"/>
      <c r="D59" s="52"/>
      <c r="E59" s="354"/>
      <c r="F59" s="54"/>
      <c r="G59" s="54"/>
      <c r="H59" s="380" t="s">
        <v>19</v>
      </c>
      <c r="I59" s="381"/>
    </row>
    <row r="60" spans="1:9" x14ac:dyDescent="0.5">
      <c r="A60" s="97">
        <v>18</v>
      </c>
      <c r="B60" s="47" t="s">
        <v>43</v>
      </c>
      <c r="C60" s="48">
        <v>9000</v>
      </c>
      <c r="D60" s="48">
        <f>C60</f>
        <v>9000</v>
      </c>
      <c r="E60" s="49" t="s">
        <v>16</v>
      </c>
      <c r="F60" s="50" t="s">
        <v>104</v>
      </c>
      <c r="G60" s="50" t="str">
        <f>F60</f>
        <v>นางสาวอรทัย ทองดีนอก</v>
      </c>
      <c r="H60" s="50" t="s">
        <v>17</v>
      </c>
      <c r="I60" s="51" t="s">
        <v>1038</v>
      </c>
    </row>
    <row r="61" spans="1:9" x14ac:dyDescent="0.5">
      <c r="A61" s="97"/>
      <c r="B61" s="47" t="s">
        <v>44</v>
      </c>
      <c r="C61" s="48"/>
      <c r="D61" s="52"/>
      <c r="E61" s="354"/>
      <c r="F61" s="54">
        <f>C60</f>
        <v>9000</v>
      </c>
      <c r="G61" s="54">
        <f>C60</f>
        <v>9000</v>
      </c>
      <c r="H61" s="352" t="s">
        <v>18</v>
      </c>
      <c r="I61" s="355" t="s">
        <v>1027</v>
      </c>
    </row>
    <row r="62" spans="1:9" x14ac:dyDescent="0.5">
      <c r="A62" s="97"/>
      <c r="B62" s="42" t="s">
        <v>1025</v>
      </c>
      <c r="C62" s="43"/>
      <c r="D62" s="45"/>
      <c r="E62" s="351"/>
      <c r="F62" s="29"/>
      <c r="G62" s="29"/>
      <c r="H62" s="367" t="s">
        <v>19</v>
      </c>
      <c r="I62" s="368"/>
    </row>
    <row r="63" spans="1:9" x14ac:dyDescent="0.5">
      <c r="A63" s="97"/>
      <c r="B63" s="42"/>
      <c r="C63" s="48"/>
      <c r="D63" s="52"/>
      <c r="E63" s="53"/>
      <c r="F63" s="29"/>
      <c r="G63" s="29"/>
      <c r="H63" s="380"/>
      <c r="I63" s="381"/>
    </row>
    <row r="64" spans="1:9" x14ac:dyDescent="0.5">
      <c r="A64" s="97">
        <v>19</v>
      </c>
      <c r="B64" s="56" t="s">
        <v>15</v>
      </c>
      <c r="C64" s="43">
        <v>9000</v>
      </c>
      <c r="D64" s="43">
        <f>C64</f>
        <v>9000</v>
      </c>
      <c r="E64" s="19" t="s">
        <v>16</v>
      </c>
      <c r="F64" s="44" t="s">
        <v>95</v>
      </c>
      <c r="G64" s="44" t="str">
        <f>F64</f>
        <v>นางสาวอภิญญา ศิริทองจักร</v>
      </c>
      <c r="H64" s="44" t="s">
        <v>17</v>
      </c>
      <c r="I64" s="355" t="s">
        <v>558</v>
      </c>
    </row>
    <row r="65" spans="1:9" x14ac:dyDescent="0.5">
      <c r="A65" s="97"/>
      <c r="B65" s="42" t="s">
        <v>20</v>
      </c>
      <c r="C65" s="43"/>
      <c r="D65" s="45"/>
      <c r="E65" s="351"/>
      <c r="F65" s="46"/>
      <c r="G65" s="46">
        <f>C64</f>
        <v>9000</v>
      </c>
      <c r="H65" s="349" t="s">
        <v>18</v>
      </c>
      <c r="I65" s="355" t="s">
        <v>532</v>
      </c>
    </row>
    <row r="66" spans="1:9" x14ac:dyDescent="0.5">
      <c r="A66" s="97"/>
      <c r="B66" s="47" t="str">
        <f>B16</f>
        <v>1 เม.ย. 69 - 30 เม.ย. 69</v>
      </c>
      <c r="C66" s="48"/>
      <c r="D66" s="52"/>
      <c r="E66" s="354"/>
      <c r="F66" s="29"/>
      <c r="G66" s="29"/>
      <c r="H66" s="380" t="s">
        <v>19</v>
      </c>
      <c r="I66" s="381"/>
    </row>
    <row r="67" spans="1:9" x14ac:dyDescent="0.5">
      <c r="A67" s="97">
        <v>20</v>
      </c>
      <c r="B67" s="69" t="s">
        <v>15</v>
      </c>
      <c r="C67" s="48">
        <v>9000</v>
      </c>
      <c r="D67" s="48">
        <v>9000</v>
      </c>
      <c r="E67" s="49" t="s">
        <v>16</v>
      </c>
      <c r="F67" s="50" t="s">
        <v>457</v>
      </c>
      <c r="G67" s="50" t="str">
        <f>F67</f>
        <v xml:space="preserve">นายสวาท เบียดนอก </v>
      </c>
      <c r="H67" s="50" t="s">
        <v>17</v>
      </c>
      <c r="I67" s="51" t="s">
        <v>1039</v>
      </c>
    </row>
    <row r="68" spans="1:9" x14ac:dyDescent="0.5">
      <c r="A68" s="97"/>
      <c r="B68" s="47" t="s">
        <v>67</v>
      </c>
      <c r="C68" s="48"/>
      <c r="D68" s="52"/>
      <c r="E68" s="354"/>
      <c r="F68" s="54">
        <f>C67</f>
        <v>9000</v>
      </c>
      <c r="G68" s="54">
        <f>C67</f>
        <v>9000</v>
      </c>
      <c r="H68" s="352" t="s">
        <v>18</v>
      </c>
      <c r="I68" s="51" t="s">
        <v>1027</v>
      </c>
    </row>
    <row r="69" spans="1:9" x14ac:dyDescent="0.5">
      <c r="A69" s="97"/>
      <c r="B69" s="47" t="s">
        <v>1025</v>
      </c>
      <c r="C69" s="48"/>
      <c r="D69" s="52"/>
      <c r="E69" s="354"/>
      <c r="F69" s="55"/>
      <c r="G69" s="55"/>
      <c r="H69" s="380" t="s">
        <v>19</v>
      </c>
      <c r="I69" s="381"/>
    </row>
    <row r="70" spans="1:9" x14ac:dyDescent="0.5">
      <c r="A70" s="97">
        <v>21</v>
      </c>
      <c r="B70" s="47" t="s">
        <v>40</v>
      </c>
      <c r="C70" s="48">
        <v>9000</v>
      </c>
      <c r="D70" s="48">
        <f>C70</f>
        <v>9000</v>
      </c>
      <c r="E70" s="49" t="s">
        <v>16</v>
      </c>
      <c r="F70" s="50" t="s">
        <v>84</v>
      </c>
      <c r="G70" s="50" t="str">
        <f>F70</f>
        <v>นายณภัทร ชะมังกลาง</v>
      </c>
      <c r="H70" s="50" t="s">
        <v>17</v>
      </c>
      <c r="I70" s="51" t="s">
        <v>1040</v>
      </c>
    </row>
    <row r="71" spans="1:9" x14ac:dyDescent="0.5">
      <c r="A71" s="97"/>
      <c r="B71" s="47" t="s">
        <v>67</v>
      </c>
      <c r="C71" s="48"/>
      <c r="D71" s="52"/>
      <c r="E71" s="354"/>
      <c r="F71" s="54">
        <f>C70</f>
        <v>9000</v>
      </c>
      <c r="G71" s="54">
        <f>C70</f>
        <v>9000</v>
      </c>
      <c r="H71" s="352" t="s">
        <v>18</v>
      </c>
      <c r="I71" s="51" t="s">
        <v>1027</v>
      </c>
    </row>
    <row r="72" spans="1:9" x14ac:dyDescent="0.5">
      <c r="A72" s="97"/>
      <c r="B72" s="47" t="s">
        <v>1025</v>
      </c>
      <c r="C72" s="48"/>
      <c r="D72" s="52"/>
      <c r="E72" s="354"/>
      <c r="F72" s="55"/>
      <c r="G72" s="55"/>
      <c r="H72" s="380" t="s">
        <v>19</v>
      </c>
      <c r="I72" s="381"/>
    </row>
    <row r="73" spans="1:9" x14ac:dyDescent="0.5">
      <c r="A73" s="97">
        <v>22</v>
      </c>
      <c r="B73" s="47" t="s">
        <v>40</v>
      </c>
      <c r="C73" s="48">
        <v>9000</v>
      </c>
      <c r="D73" s="48">
        <f>C73</f>
        <v>9000</v>
      </c>
      <c r="E73" s="49" t="s">
        <v>16</v>
      </c>
      <c r="F73" s="50" t="s">
        <v>331</v>
      </c>
      <c r="G73" s="50" t="str">
        <f>F73</f>
        <v>นายอุทิศ ศรีนาคา</v>
      </c>
      <c r="H73" s="50" t="s">
        <v>17</v>
      </c>
      <c r="I73" s="51" t="s">
        <v>1041</v>
      </c>
    </row>
    <row r="74" spans="1:9" x14ac:dyDescent="0.5">
      <c r="A74" s="97"/>
      <c r="B74" s="47" t="s">
        <v>67</v>
      </c>
      <c r="C74" s="48"/>
      <c r="D74" s="52"/>
      <c r="E74" s="354"/>
      <c r="F74" s="54">
        <f>C73</f>
        <v>9000</v>
      </c>
      <c r="G74" s="54">
        <f>C73</f>
        <v>9000</v>
      </c>
      <c r="H74" s="352" t="s">
        <v>18</v>
      </c>
      <c r="I74" s="51" t="s">
        <v>1027</v>
      </c>
    </row>
    <row r="75" spans="1:9" x14ac:dyDescent="0.5">
      <c r="A75" s="97"/>
      <c r="B75" s="47" t="s">
        <v>1025</v>
      </c>
      <c r="C75" s="48"/>
      <c r="D75" s="52"/>
      <c r="E75" s="354"/>
      <c r="F75" s="55"/>
      <c r="G75" s="55"/>
      <c r="H75" s="380" t="s">
        <v>19</v>
      </c>
      <c r="I75" s="381"/>
    </row>
    <row r="76" spans="1:9" x14ac:dyDescent="0.5">
      <c r="A76" s="97">
        <v>23</v>
      </c>
      <c r="B76" s="47" t="s">
        <v>40</v>
      </c>
      <c r="C76" s="48">
        <v>9000</v>
      </c>
      <c r="D76" s="48">
        <f>C76</f>
        <v>9000</v>
      </c>
      <c r="E76" s="49" t="s">
        <v>16</v>
      </c>
      <c r="F76" s="50" t="s">
        <v>73</v>
      </c>
      <c r="G76" s="50" t="s">
        <v>73</v>
      </c>
      <c r="H76" s="50" t="s">
        <v>17</v>
      </c>
      <c r="I76" s="51" t="s">
        <v>1042</v>
      </c>
    </row>
    <row r="77" spans="1:9" x14ac:dyDescent="0.5">
      <c r="A77" s="97"/>
      <c r="B77" s="47" t="s">
        <v>551</v>
      </c>
      <c r="C77" s="48"/>
      <c r="D77" s="52"/>
      <c r="E77" s="354"/>
      <c r="F77" s="54">
        <f>C76</f>
        <v>9000</v>
      </c>
      <c r="G77" s="54">
        <f>C76</f>
        <v>9000</v>
      </c>
      <c r="H77" s="352" t="s">
        <v>18</v>
      </c>
      <c r="I77" s="51" t="s">
        <v>1027</v>
      </c>
    </row>
    <row r="78" spans="1:9" x14ac:dyDescent="0.5">
      <c r="A78" s="97"/>
      <c r="B78" s="47" t="s">
        <v>1025</v>
      </c>
      <c r="C78" s="48"/>
      <c r="D78" s="52"/>
      <c r="E78" s="354"/>
      <c r="F78" s="55"/>
      <c r="G78" s="55"/>
      <c r="H78" s="380" t="s">
        <v>19</v>
      </c>
      <c r="I78" s="381"/>
    </row>
    <row r="79" spans="1:9" x14ac:dyDescent="0.5">
      <c r="A79" s="97"/>
      <c r="B79" s="47" t="s">
        <v>40</v>
      </c>
      <c r="C79" s="48">
        <v>9000</v>
      </c>
      <c r="D79" s="48">
        <f>C79</f>
        <v>9000</v>
      </c>
      <c r="E79" s="49" t="s">
        <v>16</v>
      </c>
      <c r="F79" s="50" t="s">
        <v>552</v>
      </c>
      <c r="G79" s="50" t="str">
        <f>F79</f>
        <v xml:space="preserve">นางสาวชนิสรา เบ้ามะโน </v>
      </c>
      <c r="H79" s="50" t="s">
        <v>17</v>
      </c>
      <c r="I79" s="51" t="s">
        <v>1043</v>
      </c>
    </row>
    <row r="80" spans="1:9" x14ac:dyDescent="0.5">
      <c r="A80" s="97">
        <v>24</v>
      </c>
      <c r="B80" s="47" t="s">
        <v>149</v>
      </c>
      <c r="C80" s="48"/>
      <c r="D80" s="52"/>
      <c r="E80" s="354"/>
      <c r="F80" s="54">
        <f>C79</f>
        <v>9000</v>
      </c>
      <c r="G80" s="54">
        <f>C79</f>
        <v>9000</v>
      </c>
      <c r="H80" s="352" t="s">
        <v>18</v>
      </c>
      <c r="I80" s="51" t="s">
        <v>1027</v>
      </c>
    </row>
    <row r="81" spans="1:9" x14ac:dyDescent="0.5">
      <c r="A81" s="97"/>
      <c r="B81" s="47" t="s">
        <v>1025</v>
      </c>
      <c r="C81" s="43"/>
      <c r="D81" s="45"/>
      <c r="E81" s="351"/>
      <c r="F81" s="29"/>
      <c r="G81" s="29"/>
      <c r="H81" s="367" t="s">
        <v>19</v>
      </c>
      <c r="I81" s="368"/>
    </row>
    <row r="82" spans="1:9" x14ac:dyDescent="0.5">
      <c r="A82" s="97"/>
      <c r="B82" s="47"/>
      <c r="C82" s="43"/>
      <c r="D82" s="45"/>
      <c r="E82" s="351"/>
      <c r="F82" s="29"/>
      <c r="G82" s="29"/>
      <c r="H82" s="44"/>
      <c r="I82" s="350"/>
    </row>
    <row r="83" spans="1:9" x14ac:dyDescent="0.5">
      <c r="A83" s="97">
        <v>25</v>
      </c>
      <c r="B83" s="47" t="s">
        <v>40</v>
      </c>
      <c r="C83" s="48">
        <v>9000</v>
      </c>
      <c r="D83" s="48">
        <f>C83</f>
        <v>9000</v>
      </c>
      <c r="E83" s="49" t="s">
        <v>16</v>
      </c>
      <c r="F83" s="50" t="s">
        <v>554</v>
      </c>
      <c r="G83" s="50" t="str">
        <f>F83</f>
        <v>นางสาวอรุณรัตน์ ปราบทุกข์</v>
      </c>
      <c r="H83" s="50" t="s">
        <v>17</v>
      </c>
      <c r="I83" s="51" t="s">
        <v>1044</v>
      </c>
    </row>
    <row r="84" spans="1:9" x14ac:dyDescent="0.5">
      <c r="A84" s="97"/>
      <c r="B84" s="47" t="s">
        <v>553</v>
      </c>
      <c r="C84" s="48"/>
      <c r="D84" s="52"/>
      <c r="E84" s="354"/>
      <c r="F84" s="54">
        <f>C83</f>
        <v>9000</v>
      </c>
      <c r="G84" s="54">
        <f>C83</f>
        <v>9000</v>
      </c>
      <c r="H84" s="352" t="s">
        <v>18</v>
      </c>
      <c r="I84" s="51" t="s">
        <v>1027</v>
      </c>
    </row>
    <row r="85" spans="1:9" x14ac:dyDescent="0.5">
      <c r="A85" s="97"/>
      <c r="B85" s="47" t="s">
        <v>1025</v>
      </c>
      <c r="C85" s="48"/>
      <c r="D85" s="52"/>
      <c r="E85" s="354"/>
      <c r="F85" s="55"/>
      <c r="G85" s="55"/>
      <c r="H85" s="380" t="s">
        <v>19</v>
      </c>
      <c r="I85" s="381"/>
    </row>
    <row r="86" spans="1:9" x14ac:dyDescent="0.5">
      <c r="A86" s="97">
        <v>26</v>
      </c>
      <c r="B86" s="47" t="s">
        <v>40</v>
      </c>
      <c r="C86" s="48">
        <v>5400</v>
      </c>
      <c r="D86" s="48">
        <f>C86</f>
        <v>5400</v>
      </c>
      <c r="E86" s="49" t="s">
        <v>16</v>
      </c>
      <c r="F86" s="50" t="s">
        <v>816</v>
      </c>
      <c r="G86" s="50" t="str">
        <f>F86</f>
        <v>นายรชพงษ์ สังข์เจริญ</v>
      </c>
      <c r="H86" s="50" t="s">
        <v>17</v>
      </c>
      <c r="I86" s="51" t="s">
        <v>1045</v>
      </c>
    </row>
    <row r="87" spans="1:9" x14ac:dyDescent="0.5">
      <c r="A87" s="97"/>
      <c r="B87" s="47" t="s">
        <v>67</v>
      </c>
      <c r="C87" s="48"/>
      <c r="D87" s="52"/>
      <c r="E87" s="354"/>
      <c r="F87" s="54">
        <f>C86</f>
        <v>5400</v>
      </c>
      <c r="G87" s="54">
        <f>C86</f>
        <v>5400</v>
      </c>
      <c r="H87" s="352" t="s">
        <v>18</v>
      </c>
      <c r="I87" s="51" t="s">
        <v>1027</v>
      </c>
    </row>
    <row r="88" spans="1:9" x14ac:dyDescent="0.5">
      <c r="A88" s="97"/>
      <c r="B88" s="47" t="s">
        <v>1025</v>
      </c>
      <c r="C88" s="48"/>
      <c r="D88" s="52"/>
      <c r="E88" s="354"/>
      <c r="F88" s="55"/>
      <c r="G88" s="55"/>
      <c r="H88" s="380" t="s">
        <v>19</v>
      </c>
      <c r="I88" s="381"/>
    </row>
    <row r="89" spans="1:9" x14ac:dyDescent="0.5">
      <c r="A89" s="97">
        <v>27</v>
      </c>
      <c r="B89" s="47" t="s">
        <v>40</v>
      </c>
      <c r="C89" s="43">
        <v>9000</v>
      </c>
      <c r="D89" s="43">
        <f>C89</f>
        <v>9000</v>
      </c>
      <c r="E89" s="19" t="s">
        <v>16</v>
      </c>
      <c r="F89" s="44" t="s">
        <v>136</v>
      </c>
      <c r="G89" s="44" t="str">
        <f>F89</f>
        <v xml:space="preserve">นายไพฑูรย์ ดึนกระโทก </v>
      </c>
      <c r="H89" s="44" t="s">
        <v>17</v>
      </c>
      <c r="I89" s="37" t="s">
        <v>1046</v>
      </c>
    </row>
    <row r="90" spans="1:9" x14ac:dyDescent="0.5">
      <c r="A90" s="97"/>
      <c r="B90" s="47" t="s">
        <v>42</v>
      </c>
      <c r="C90" s="43"/>
      <c r="D90" s="45"/>
      <c r="E90" s="159"/>
      <c r="F90" s="46">
        <f>C89</f>
        <v>9000</v>
      </c>
      <c r="G90" s="46">
        <f>C89</f>
        <v>9000</v>
      </c>
      <c r="H90" s="156" t="s">
        <v>18</v>
      </c>
      <c r="I90" s="37" t="str">
        <f>I87</f>
        <v>ลว 30 มี.ค. 2569</v>
      </c>
    </row>
    <row r="91" spans="1:9" x14ac:dyDescent="0.5">
      <c r="A91" s="97"/>
      <c r="B91" s="42" t="str">
        <f>B88</f>
        <v>1 เม.ย. 69 - 30 เม.ย. 69</v>
      </c>
      <c r="C91" s="43"/>
      <c r="D91" s="45"/>
      <c r="E91" s="159"/>
      <c r="F91" s="29"/>
      <c r="G91" s="29"/>
      <c r="H91" s="380" t="s">
        <v>19</v>
      </c>
      <c r="I91" s="381"/>
    </row>
    <row r="92" spans="1:9" x14ac:dyDescent="0.5">
      <c r="A92" s="97">
        <v>28</v>
      </c>
      <c r="B92" s="47" t="s">
        <v>48</v>
      </c>
      <c r="C92" s="48">
        <v>9000</v>
      </c>
      <c r="D92" s="48">
        <f>C92</f>
        <v>9000</v>
      </c>
      <c r="E92" s="49" t="s">
        <v>16</v>
      </c>
      <c r="F92" s="50" t="s">
        <v>96</v>
      </c>
      <c r="G92" s="50" t="str">
        <f>F92</f>
        <v>นายสนอง วงศ์ทองดี</v>
      </c>
      <c r="H92" s="50" t="s">
        <v>17</v>
      </c>
      <c r="I92" s="51" t="s">
        <v>1047</v>
      </c>
    </row>
    <row r="93" spans="1:9" x14ac:dyDescent="0.5">
      <c r="A93" s="97"/>
      <c r="B93" s="47" t="s">
        <v>42</v>
      </c>
      <c r="C93" s="48"/>
      <c r="D93" s="52"/>
      <c r="E93" s="354"/>
      <c r="F93" s="54">
        <f>C92</f>
        <v>9000</v>
      </c>
      <c r="G93" s="54">
        <f>C92</f>
        <v>9000</v>
      </c>
      <c r="H93" s="352" t="s">
        <v>18</v>
      </c>
      <c r="I93" s="355" t="str">
        <f>I90</f>
        <v>ลว 30 มี.ค. 2569</v>
      </c>
    </row>
    <row r="94" spans="1:9" x14ac:dyDescent="0.5">
      <c r="A94" s="97"/>
      <c r="B94" s="42" t="str">
        <f>B91</f>
        <v>1 เม.ย. 69 - 30 เม.ย. 69</v>
      </c>
      <c r="C94" s="43"/>
      <c r="D94" s="45"/>
      <c r="E94" s="351"/>
      <c r="F94" s="29"/>
      <c r="G94" s="29"/>
      <c r="H94" s="367" t="s">
        <v>19</v>
      </c>
      <c r="I94" s="368"/>
    </row>
    <row r="95" spans="1:9" x14ac:dyDescent="0.5">
      <c r="A95" s="97"/>
      <c r="B95" s="42"/>
      <c r="C95" s="43"/>
      <c r="D95" s="45"/>
      <c r="E95" s="111"/>
      <c r="F95" s="29"/>
      <c r="G95" s="29"/>
      <c r="H95" s="109"/>
      <c r="I95" s="57"/>
    </row>
    <row r="96" spans="1:9" x14ac:dyDescent="0.5">
      <c r="A96" s="97">
        <v>29</v>
      </c>
      <c r="B96" s="47" t="s">
        <v>40</v>
      </c>
      <c r="C96" s="43">
        <v>7800</v>
      </c>
      <c r="D96" s="43">
        <f>C96</f>
        <v>7800</v>
      </c>
      <c r="E96" s="19" t="s">
        <v>16</v>
      </c>
      <c r="F96" s="44" t="s">
        <v>338</v>
      </c>
      <c r="G96" s="44" t="str">
        <f>F96</f>
        <v>นายอรรถชัย ปลั่งกลาง</v>
      </c>
      <c r="H96" s="44" t="s">
        <v>17</v>
      </c>
      <c r="I96" s="51" t="s">
        <v>1047</v>
      </c>
    </row>
    <row r="97" spans="1:9" x14ac:dyDescent="0.5">
      <c r="A97" s="97"/>
      <c r="B97" s="47" t="s">
        <v>326</v>
      </c>
      <c r="C97" s="43"/>
      <c r="D97" s="45"/>
      <c r="E97" s="351"/>
      <c r="F97" s="46">
        <f>C96</f>
        <v>7800</v>
      </c>
      <c r="G97" s="46">
        <f>C96</f>
        <v>7800</v>
      </c>
      <c r="H97" s="349" t="s">
        <v>18</v>
      </c>
      <c r="I97" s="355" t="s">
        <v>1027</v>
      </c>
    </row>
    <row r="98" spans="1:9" x14ac:dyDescent="0.5">
      <c r="A98" s="97"/>
      <c r="B98" s="42" t="s">
        <v>1025</v>
      </c>
      <c r="C98" s="43"/>
      <c r="D98" s="45"/>
      <c r="E98" s="351"/>
      <c r="F98" s="29"/>
      <c r="G98" s="29"/>
      <c r="H98" s="380" t="s">
        <v>19</v>
      </c>
      <c r="I98" s="381"/>
    </row>
    <row r="99" spans="1:9" x14ac:dyDescent="0.5">
      <c r="A99" s="97">
        <v>30</v>
      </c>
      <c r="B99" s="47" t="s">
        <v>40</v>
      </c>
      <c r="C99" s="48">
        <v>9000</v>
      </c>
      <c r="D99" s="48">
        <f>C99</f>
        <v>9000</v>
      </c>
      <c r="E99" s="49" t="s">
        <v>16</v>
      </c>
      <c r="F99" s="50" t="s">
        <v>464</v>
      </c>
      <c r="G99" s="50" t="str">
        <f>F99</f>
        <v>นางสาวณาตยา เรือนคง</v>
      </c>
      <c r="H99" s="50" t="s">
        <v>17</v>
      </c>
      <c r="I99" s="51" t="s">
        <v>1048</v>
      </c>
    </row>
    <row r="100" spans="1:9" x14ac:dyDescent="0.5">
      <c r="A100" s="97"/>
      <c r="B100" s="47" t="s">
        <v>972</v>
      </c>
      <c r="C100" s="48"/>
      <c r="D100" s="52"/>
      <c r="E100" s="354"/>
      <c r="F100" s="54">
        <f>C99</f>
        <v>9000</v>
      </c>
      <c r="G100" s="54">
        <f>C99</f>
        <v>9000</v>
      </c>
      <c r="H100" s="352" t="s">
        <v>18</v>
      </c>
      <c r="I100" s="355" t="s">
        <v>1027</v>
      </c>
    </row>
    <row r="101" spans="1:9" x14ac:dyDescent="0.5">
      <c r="A101" s="97"/>
      <c r="B101" s="42" t="s">
        <v>1025</v>
      </c>
      <c r="C101" s="48"/>
      <c r="D101" s="52"/>
      <c r="E101" s="354"/>
      <c r="F101" s="55"/>
      <c r="G101" s="55"/>
      <c r="H101" s="380" t="s">
        <v>19</v>
      </c>
      <c r="I101" s="381"/>
    </row>
    <row r="102" spans="1:9" x14ac:dyDescent="0.5">
      <c r="A102" s="97">
        <v>31</v>
      </c>
      <c r="B102" s="47" t="s">
        <v>40</v>
      </c>
      <c r="C102" s="48">
        <v>7500</v>
      </c>
      <c r="D102" s="48">
        <f>C102</f>
        <v>7500</v>
      </c>
      <c r="E102" s="49" t="s">
        <v>16</v>
      </c>
      <c r="F102" s="50" t="s">
        <v>106</v>
      </c>
      <c r="G102" s="50" t="str">
        <f>F102</f>
        <v>นายสุทธิชัย แซ่ตัน</v>
      </c>
      <c r="H102" s="50" t="s">
        <v>17</v>
      </c>
      <c r="I102" s="51" t="s">
        <v>1049</v>
      </c>
    </row>
    <row r="103" spans="1:9" x14ac:dyDescent="0.5">
      <c r="A103" s="97"/>
      <c r="B103" s="47" t="s">
        <v>964</v>
      </c>
      <c r="C103" s="48"/>
      <c r="D103" s="52"/>
      <c r="E103" s="354"/>
      <c r="F103" s="54">
        <f>C102</f>
        <v>7500</v>
      </c>
      <c r="G103" s="54">
        <f>C102</f>
        <v>7500</v>
      </c>
      <c r="H103" s="352" t="s">
        <v>18</v>
      </c>
      <c r="I103" s="355" t="str">
        <f>I100</f>
        <v>ลว 30 มี.ค. 2569</v>
      </c>
    </row>
    <row r="104" spans="1:9" x14ac:dyDescent="0.5">
      <c r="A104" s="97"/>
      <c r="B104" s="42" t="s">
        <v>1025</v>
      </c>
      <c r="C104" s="48"/>
      <c r="D104" s="52"/>
      <c r="E104" s="354"/>
      <c r="F104" s="55"/>
      <c r="G104" s="55"/>
      <c r="H104" s="380" t="s">
        <v>19</v>
      </c>
      <c r="I104" s="381"/>
    </row>
    <row r="105" spans="1:9" x14ac:dyDescent="0.5">
      <c r="A105" s="97">
        <v>32</v>
      </c>
      <c r="B105" s="47" t="s">
        <v>40</v>
      </c>
      <c r="C105" s="48">
        <v>9000</v>
      </c>
      <c r="D105" s="48">
        <f>C105</f>
        <v>9000</v>
      </c>
      <c r="E105" s="49" t="s">
        <v>16</v>
      </c>
      <c r="F105" s="50" t="s">
        <v>78</v>
      </c>
      <c r="G105" s="50" t="str">
        <f>F105</f>
        <v>นายเจริญ เทากระโทก</v>
      </c>
      <c r="H105" s="50" t="s">
        <v>17</v>
      </c>
      <c r="I105" s="51" t="s">
        <v>1050</v>
      </c>
    </row>
    <row r="106" spans="1:9" x14ac:dyDescent="0.5">
      <c r="A106" s="97"/>
      <c r="B106" s="47" t="s">
        <v>42</v>
      </c>
      <c r="C106" s="48"/>
      <c r="D106" s="52"/>
      <c r="E106" s="354"/>
      <c r="F106" s="54">
        <f>C105</f>
        <v>9000</v>
      </c>
      <c r="G106" s="54">
        <f>C105</f>
        <v>9000</v>
      </c>
      <c r="H106" s="352" t="s">
        <v>18</v>
      </c>
      <c r="I106" s="355" t="str">
        <f>I103</f>
        <v>ลว 30 มี.ค. 2569</v>
      </c>
    </row>
    <row r="107" spans="1:9" x14ac:dyDescent="0.5">
      <c r="A107" s="97"/>
      <c r="B107" s="42" t="s">
        <v>1025</v>
      </c>
      <c r="C107" s="48"/>
      <c r="D107" s="52"/>
      <c r="E107" s="354"/>
      <c r="F107" s="55"/>
      <c r="G107" s="55"/>
      <c r="H107" s="380" t="s">
        <v>19</v>
      </c>
      <c r="I107" s="381"/>
    </row>
    <row r="108" spans="1:9" x14ac:dyDescent="0.5">
      <c r="A108" s="97">
        <v>33</v>
      </c>
      <c r="B108" s="47" t="s">
        <v>40</v>
      </c>
      <c r="C108" s="48">
        <v>9000</v>
      </c>
      <c r="D108" s="48">
        <f>C108</f>
        <v>9000</v>
      </c>
      <c r="E108" s="49" t="s">
        <v>16</v>
      </c>
      <c r="F108" s="50" t="s">
        <v>130</v>
      </c>
      <c r="G108" s="50" t="str">
        <f>F108</f>
        <v>นายสิทธิพล ทองโต</v>
      </c>
      <c r="H108" s="50" t="s">
        <v>17</v>
      </c>
      <c r="I108" s="51" t="s">
        <v>1051</v>
      </c>
    </row>
    <row r="109" spans="1:9" x14ac:dyDescent="0.5">
      <c r="A109" s="101"/>
      <c r="B109" s="47" t="s">
        <v>42</v>
      </c>
      <c r="C109" s="48"/>
      <c r="D109" s="52"/>
      <c r="E109" s="354"/>
      <c r="F109" s="54">
        <f>C108</f>
        <v>9000</v>
      </c>
      <c r="G109" s="54">
        <f>C108</f>
        <v>9000</v>
      </c>
      <c r="H109" s="352" t="s">
        <v>18</v>
      </c>
      <c r="I109" s="355" t="str">
        <f>I106</f>
        <v>ลว 30 มี.ค. 2569</v>
      </c>
    </row>
    <row r="110" spans="1:9" x14ac:dyDescent="0.5">
      <c r="A110" s="101"/>
      <c r="B110" s="42" t="s">
        <v>1025</v>
      </c>
      <c r="C110" s="48"/>
      <c r="D110" s="52"/>
      <c r="E110" s="354"/>
      <c r="F110" s="55"/>
      <c r="G110" s="55"/>
      <c r="H110" s="380" t="s">
        <v>19</v>
      </c>
      <c r="I110" s="381"/>
    </row>
    <row r="111" spans="1:9" x14ac:dyDescent="0.5">
      <c r="A111" s="97">
        <v>34</v>
      </c>
      <c r="B111" s="47" t="s">
        <v>40</v>
      </c>
      <c r="C111" s="48">
        <v>7500</v>
      </c>
      <c r="D111" s="48">
        <f>C111</f>
        <v>7500</v>
      </c>
      <c r="E111" s="49" t="s">
        <v>16</v>
      </c>
      <c r="F111" s="50" t="s">
        <v>94</v>
      </c>
      <c r="G111" s="50" t="str">
        <f>F111</f>
        <v>นายปริญญา ศรีนาคา</v>
      </c>
      <c r="H111" s="50" t="s">
        <v>17</v>
      </c>
      <c r="I111" s="51" t="s">
        <v>1052</v>
      </c>
    </row>
    <row r="112" spans="1:9" x14ac:dyDescent="0.5">
      <c r="A112" s="101"/>
      <c r="B112" s="47" t="s">
        <v>42</v>
      </c>
      <c r="C112" s="48"/>
      <c r="D112" s="52"/>
      <c r="E112" s="354"/>
      <c r="F112" s="54">
        <f>C111</f>
        <v>7500</v>
      </c>
      <c r="G112" s="54">
        <f>C111</f>
        <v>7500</v>
      </c>
      <c r="H112" s="352" t="s">
        <v>18</v>
      </c>
      <c r="I112" s="355" t="str">
        <f>I109</f>
        <v>ลว 30 มี.ค. 2569</v>
      </c>
    </row>
    <row r="113" spans="1:9" x14ac:dyDescent="0.5">
      <c r="A113" s="101"/>
      <c r="B113" s="42" t="s">
        <v>1025</v>
      </c>
      <c r="C113" s="48"/>
      <c r="D113" s="52"/>
      <c r="E113" s="354"/>
      <c r="F113" s="55"/>
      <c r="G113" s="55"/>
      <c r="H113" s="380" t="s">
        <v>19</v>
      </c>
      <c r="I113" s="381"/>
    </row>
    <row r="114" spans="1:9" x14ac:dyDescent="0.5">
      <c r="A114" s="97">
        <v>35</v>
      </c>
      <c r="B114" s="47" t="s">
        <v>40</v>
      </c>
      <c r="C114" s="48">
        <v>9000</v>
      </c>
      <c r="D114" s="48">
        <f>C114</f>
        <v>9000</v>
      </c>
      <c r="E114" s="49" t="s">
        <v>16</v>
      </c>
      <c r="F114" s="50" t="s">
        <v>108</v>
      </c>
      <c r="G114" s="50" t="str">
        <f>F114</f>
        <v>นายชาตรี สุขฉิม</v>
      </c>
      <c r="H114" s="50" t="s">
        <v>17</v>
      </c>
      <c r="I114" s="51" t="s">
        <v>1053</v>
      </c>
    </row>
    <row r="115" spans="1:9" x14ac:dyDescent="0.5">
      <c r="A115" s="97"/>
      <c r="B115" s="47" t="s">
        <v>42</v>
      </c>
      <c r="C115" s="48"/>
      <c r="D115" s="52"/>
      <c r="E115" s="354"/>
      <c r="F115" s="54">
        <f>C114</f>
        <v>9000</v>
      </c>
      <c r="G115" s="54">
        <f>C114</f>
        <v>9000</v>
      </c>
      <c r="H115" s="352" t="s">
        <v>18</v>
      </c>
      <c r="I115" s="355" t="str">
        <f>I112</f>
        <v>ลว 30 มี.ค. 2569</v>
      </c>
    </row>
    <row r="116" spans="1:9" x14ac:dyDescent="0.5">
      <c r="A116" s="101"/>
      <c r="B116" s="42" t="s">
        <v>1025</v>
      </c>
      <c r="C116" s="48"/>
      <c r="D116" s="52"/>
      <c r="E116" s="354"/>
      <c r="F116" s="55"/>
      <c r="G116" s="55"/>
      <c r="H116" s="380" t="s">
        <v>19</v>
      </c>
      <c r="I116" s="381"/>
    </row>
    <row r="117" spans="1:9" x14ac:dyDescent="0.5">
      <c r="A117" s="97">
        <v>36</v>
      </c>
      <c r="B117" s="47" t="s">
        <v>40</v>
      </c>
      <c r="C117" s="48">
        <v>9000</v>
      </c>
      <c r="D117" s="48">
        <f>C117</f>
        <v>9000</v>
      </c>
      <c r="E117" s="49" t="s">
        <v>16</v>
      </c>
      <c r="F117" s="50" t="s">
        <v>97</v>
      </c>
      <c r="G117" s="50" t="s">
        <v>97</v>
      </c>
      <c r="H117" s="50" t="s">
        <v>17</v>
      </c>
      <c r="I117" s="51" t="s">
        <v>1054</v>
      </c>
    </row>
    <row r="118" spans="1:9" x14ac:dyDescent="0.5">
      <c r="A118" s="101"/>
      <c r="B118" s="47" t="s">
        <v>42</v>
      </c>
      <c r="C118" s="48"/>
      <c r="D118" s="52"/>
      <c r="E118" s="354"/>
      <c r="F118" s="54">
        <v>9000</v>
      </c>
      <c r="G118" s="54">
        <v>9000</v>
      </c>
      <c r="H118" s="352" t="s">
        <v>18</v>
      </c>
      <c r="I118" s="355" t="str">
        <f>I115</f>
        <v>ลว 30 มี.ค. 2569</v>
      </c>
    </row>
    <row r="119" spans="1:9" x14ac:dyDescent="0.5">
      <c r="A119" s="101"/>
      <c r="B119" s="42" t="s">
        <v>1025</v>
      </c>
      <c r="C119" s="48"/>
      <c r="D119" s="52"/>
      <c r="E119" s="354"/>
      <c r="F119" s="55"/>
      <c r="G119" s="55"/>
      <c r="H119" s="380" t="s">
        <v>19</v>
      </c>
      <c r="I119" s="381"/>
    </row>
    <row r="120" spans="1:9" x14ac:dyDescent="0.5">
      <c r="A120" s="120"/>
      <c r="B120" s="42"/>
      <c r="C120" s="48"/>
      <c r="D120" s="52"/>
      <c r="E120" s="354"/>
      <c r="F120" s="55"/>
      <c r="G120" s="55"/>
      <c r="H120" s="50"/>
      <c r="I120" s="353"/>
    </row>
    <row r="121" spans="1:9" x14ac:dyDescent="0.5">
      <c r="A121" s="97">
        <v>37</v>
      </c>
      <c r="B121" s="47" t="s">
        <v>40</v>
      </c>
      <c r="C121" s="48">
        <v>9000</v>
      </c>
      <c r="D121" s="48">
        <f>C121</f>
        <v>9000</v>
      </c>
      <c r="E121" s="49" t="s">
        <v>16</v>
      </c>
      <c r="F121" s="50" t="s">
        <v>472</v>
      </c>
      <c r="G121" s="50" t="str">
        <f>F121</f>
        <v>นายธนากร ภูจำนงค์</v>
      </c>
      <c r="H121" s="50" t="s">
        <v>17</v>
      </c>
      <c r="I121" s="51" t="s">
        <v>1055</v>
      </c>
    </row>
    <row r="122" spans="1:9" x14ac:dyDescent="0.5">
      <c r="A122" s="101"/>
      <c r="B122" s="47" t="s">
        <v>42</v>
      </c>
      <c r="C122" s="48"/>
      <c r="D122" s="52"/>
      <c r="E122" s="354"/>
      <c r="F122" s="54">
        <f>C121</f>
        <v>9000</v>
      </c>
      <c r="G122" s="54">
        <f>C121</f>
        <v>9000</v>
      </c>
      <c r="H122" s="352" t="s">
        <v>18</v>
      </c>
      <c r="I122" s="355" t="s">
        <v>1027</v>
      </c>
    </row>
    <row r="123" spans="1:9" x14ac:dyDescent="0.5">
      <c r="A123" s="101"/>
      <c r="B123" s="42" t="s">
        <v>1025</v>
      </c>
      <c r="C123" s="48"/>
      <c r="D123" s="52"/>
      <c r="E123" s="354"/>
      <c r="F123" s="55"/>
      <c r="G123" s="55"/>
      <c r="H123" s="380" t="s">
        <v>19</v>
      </c>
      <c r="I123" s="381"/>
    </row>
    <row r="124" spans="1:9" x14ac:dyDescent="0.5">
      <c r="A124" s="97">
        <v>38</v>
      </c>
      <c r="B124" s="47" t="s">
        <v>40</v>
      </c>
      <c r="C124" s="48">
        <v>8100</v>
      </c>
      <c r="D124" s="48">
        <f>C124</f>
        <v>8100</v>
      </c>
      <c r="E124" s="49" t="s">
        <v>16</v>
      </c>
      <c r="F124" s="50" t="s">
        <v>138</v>
      </c>
      <c r="G124" s="50" t="str">
        <f>F124</f>
        <v>นายคมสัน จัดงูเหลือม</v>
      </c>
      <c r="H124" s="50" t="s">
        <v>17</v>
      </c>
      <c r="I124" s="51" t="s">
        <v>1056</v>
      </c>
    </row>
    <row r="125" spans="1:9" x14ac:dyDescent="0.5">
      <c r="A125" s="101"/>
      <c r="B125" s="47" t="s">
        <v>42</v>
      </c>
      <c r="C125" s="48"/>
      <c r="D125" s="52"/>
      <c r="E125" s="354"/>
      <c r="F125" s="54">
        <f>C124</f>
        <v>8100</v>
      </c>
      <c r="G125" s="54">
        <f>C124</f>
        <v>8100</v>
      </c>
      <c r="H125" s="352" t="s">
        <v>18</v>
      </c>
      <c r="I125" s="355" t="s">
        <v>1027</v>
      </c>
    </row>
    <row r="126" spans="1:9" x14ac:dyDescent="0.5">
      <c r="A126" s="101"/>
      <c r="B126" s="42" t="s">
        <v>1025</v>
      </c>
      <c r="C126" s="48"/>
      <c r="D126" s="52"/>
      <c r="E126" s="354"/>
      <c r="F126" s="55"/>
      <c r="G126" s="55"/>
      <c r="H126" s="380" t="s">
        <v>19</v>
      </c>
      <c r="I126" s="381"/>
    </row>
    <row r="127" spans="1:9" x14ac:dyDescent="0.5">
      <c r="A127" s="97">
        <v>39</v>
      </c>
      <c r="B127" s="42" t="s">
        <v>37</v>
      </c>
      <c r="C127" s="43">
        <v>4233.6000000000004</v>
      </c>
      <c r="D127" s="43">
        <f>C127</f>
        <v>4233.6000000000004</v>
      </c>
      <c r="E127" s="19" t="s">
        <v>16</v>
      </c>
      <c r="F127" s="56" t="s">
        <v>773</v>
      </c>
      <c r="G127" s="109" t="str">
        <f>F127</f>
        <v>บริษัท คันทรี่เฟชร แดรี่ จำกัด</v>
      </c>
      <c r="H127" s="44" t="s">
        <v>17</v>
      </c>
      <c r="I127" s="59" t="s">
        <v>1058</v>
      </c>
    </row>
    <row r="128" spans="1:9" x14ac:dyDescent="0.5">
      <c r="A128" s="101"/>
      <c r="B128" s="42" t="s">
        <v>1057</v>
      </c>
      <c r="C128" s="40"/>
      <c r="D128" s="40"/>
      <c r="E128" s="19"/>
      <c r="F128" s="32">
        <f>C127</f>
        <v>4233.6000000000004</v>
      </c>
      <c r="G128" s="41">
        <f>C127</f>
        <v>4233.6000000000004</v>
      </c>
      <c r="H128" s="109" t="s">
        <v>18</v>
      </c>
      <c r="I128" s="37" t="s">
        <v>1059</v>
      </c>
    </row>
    <row r="129" spans="1:10" x14ac:dyDescent="0.5">
      <c r="A129" s="97">
        <v>40</v>
      </c>
      <c r="B129" s="42" t="s">
        <v>37</v>
      </c>
      <c r="C129" s="43">
        <v>2700</v>
      </c>
      <c r="D129" s="43">
        <f>C129</f>
        <v>2700</v>
      </c>
      <c r="E129" s="49" t="s">
        <v>16</v>
      </c>
      <c r="F129" s="56" t="s">
        <v>219</v>
      </c>
      <c r="G129" s="22" t="str">
        <f>F129</f>
        <v>ร้านอาภรณ์ครุภัณฑ์ 2025</v>
      </c>
      <c r="H129" s="50" t="s">
        <v>17</v>
      </c>
      <c r="I129" s="59" t="s">
        <v>1060</v>
      </c>
    </row>
    <row r="130" spans="1:10" x14ac:dyDescent="0.5">
      <c r="A130" s="101"/>
      <c r="B130" s="19"/>
      <c r="C130" s="62"/>
      <c r="D130" s="63"/>
      <c r="E130" s="64"/>
      <c r="F130" s="60">
        <f>C129</f>
        <v>2700</v>
      </c>
      <c r="G130" s="60">
        <f>C129</f>
        <v>2700</v>
      </c>
      <c r="H130" s="107" t="s">
        <v>18</v>
      </c>
      <c r="I130" s="37" t="s">
        <v>1061</v>
      </c>
    </row>
    <row r="131" spans="1:10" x14ac:dyDescent="0.5">
      <c r="A131" s="101"/>
      <c r="B131" s="19"/>
      <c r="C131" s="40"/>
      <c r="D131" s="40"/>
      <c r="E131" s="19"/>
      <c r="F131" s="32"/>
      <c r="G131" s="41"/>
      <c r="H131" s="380" t="s">
        <v>19</v>
      </c>
      <c r="I131" s="381"/>
    </row>
    <row r="132" spans="1:10" x14ac:dyDescent="0.5">
      <c r="A132" s="97">
        <v>41</v>
      </c>
      <c r="B132" s="19" t="s">
        <v>29</v>
      </c>
      <c r="C132" s="48">
        <v>34454</v>
      </c>
      <c r="D132" s="48">
        <f>C132</f>
        <v>34454</v>
      </c>
      <c r="E132" s="49" t="s">
        <v>16</v>
      </c>
      <c r="F132" s="56" t="s">
        <v>600</v>
      </c>
      <c r="G132" s="50" t="str">
        <f>F132</f>
        <v>หจก.พงษ์เสถียรเอ็นจิเนียริ่ง</v>
      </c>
      <c r="H132" s="50" t="s">
        <v>17</v>
      </c>
      <c r="I132" s="51" t="s">
        <v>1062</v>
      </c>
    </row>
    <row r="133" spans="1:10" x14ac:dyDescent="0.5">
      <c r="A133" s="101"/>
      <c r="B133" s="47"/>
      <c r="C133" s="48"/>
      <c r="D133" s="52"/>
      <c r="E133" s="53"/>
      <c r="F133" s="54">
        <f>C132</f>
        <v>34454</v>
      </c>
      <c r="G133" s="54">
        <f>C132</f>
        <v>34454</v>
      </c>
      <c r="H133" s="107" t="s">
        <v>18</v>
      </c>
      <c r="I133" s="51" t="s">
        <v>1063</v>
      </c>
    </row>
    <row r="134" spans="1:10" x14ac:dyDescent="0.5">
      <c r="A134" s="101"/>
      <c r="B134" s="42"/>
      <c r="C134" s="62"/>
      <c r="D134" s="63"/>
      <c r="E134" s="64"/>
      <c r="F134" s="60"/>
      <c r="G134" s="60"/>
      <c r="H134" s="380" t="s">
        <v>19</v>
      </c>
      <c r="I134" s="381"/>
    </row>
    <row r="135" spans="1:10" x14ac:dyDescent="0.5">
      <c r="A135" s="97">
        <v>42</v>
      </c>
      <c r="B135" s="19" t="s">
        <v>82</v>
      </c>
      <c r="C135" s="43">
        <v>6621.5</v>
      </c>
      <c r="D135" s="43">
        <f>C135</f>
        <v>6621.5</v>
      </c>
      <c r="E135" s="19" t="s">
        <v>16</v>
      </c>
      <c r="F135" s="49" t="s">
        <v>141</v>
      </c>
      <c r="G135" s="109" t="str">
        <f>F135</f>
        <v>บริษัท พีโอออยล์ จำกัด</v>
      </c>
      <c r="H135" s="44" t="s">
        <v>17</v>
      </c>
      <c r="I135" s="59" t="s">
        <v>1064</v>
      </c>
    </row>
    <row r="136" spans="1:10" x14ac:dyDescent="0.5">
      <c r="A136" s="101"/>
      <c r="B136" s="19"/>
      <c r="C136" s="40"/>
      <c r="D136" s="40"/>
      <c r="E136" s="19"/>
      <c r="F136" s="32">
        <f>C135</f>
        <v>6621.5</v>
      </c>
      <c r="G136" s="41">
        <f>C135</f>
        <v>6621.5</v>
      </c>
      <c r="H136" s="109" t="s">
        <v>18</v>
      </c>
      <c r="I136" s="355" t="s">
        <v>1027</v>
      </c>
    </row>
    <row r="137" spans="1:10" x14ac:dyDescent="0.5">
      <c r="A137" s="97">
        <v>43</v>
      </c>
      <c r="B137" s="19" t="s">
        <v>82</v>
      </c>
      <c r="C137" s="43">
        <v>2096.4</v>
      </c>
      <c r="D137" s="43">
        <f>C137</f>
        <v>2096.4</v>
      </c>
      <c r="E137" s="19" t="s">
        <v>16</v>
      </c>
      <c r="F137" s="56" t="s">
        <v>141</v>
      </c>
      <c r="G137" s="156" t="str">
        <f>F137</f>
        <v>บริษัท พีโอออยล์ จำกัด</v>
      </c>
      <c r="H137" s="44" t="s">
        <v>17</v>
      </c>
      <c r="I137" s="59" t="s">
        <v>1065</v>
      </c>
    </row>
    <row r="138" spans="1:10" x14ac:dyDescent="0.5">
      <c r="A138" s="101"/>
      <c r="B138" s="19"/>
      <c r="C138" s="40"/>
      <c r="D138" s="40"/>
      <c r="E138" s="19"/>
      <c r="F138" s="32">
        <f>C137</f>
        <v>2096.4</v>
      </c>
      <c r="G138" s="41">
        <f>C137</f>
        <v>2096.4</v>
      </c>
      <c r="H138" s="109" t="s">
        <v>18</v>
      </c>
      <c r="I138" s="355" t="s">
        <v>1027</v>
      </c>
    </row>
    <row r="139" spans="1:10" x14ac:dyDescent="0.5">
      <c r="A139" s="101"/>
      <c r="B139" s="61"/>
      <c r="C139" s="67"/>
      <c r="D139" s="67"/>
      <c r="E139" s="42"/>
      <c r="F139" s="42"/>
      <c r="G139" s="100"/>
      <c r="H139" s="367"/>
      <c r="I139" s="368"/>
    </row>
    <row r="140" spans="1:10" x14ac:dyDescent="0.5">
      <c r="A140" s="97">
        <v>44</v>
      </c>
      <c r="B140" s="19" t="s">
        <v>82</v>
      </c>
      <c r="C140" s="43">
        <v>11802.7</v>
      </c>
      <c r="D140" s="43">
        <f>C140</f>
        <v>11802.7</v>
      </c>
      <c r="E140" s="19" t="s">
        <v>16</v>
      </c>
      <c r="F140" s="56" t="s">
        <v>141</v>
      </c>
      <c r="G140" s="156" t="str">
        <f>F140</f>
        <v>บริษัท พีโอออยล์ จำกัด</v>
      </c>
      <c r="H140" s="44" t="s">
        <v>17</v>
      </c>
      <c r="I140" s="59" t="s">
        <v>1066</v>
      </c>
      <c r="J140" s="102"/>
    </row>
    <row r="141" spans="1:10" x14ac:dyDescent="0.5">
      <c r="A141" s="101"/>
      <c r="B141" s="19"/>
      <c r="C141" s="40"/>
      <c r="D141" s="40"/>
      <c r="E141" s="19"/>
      <c r="F141" s="32">
        <f>C140</f>
        <v>11802.7</v>
      </c>
      <c r="G141" s="41">
        <f>C140</f>
        <v>11802.7</v>
      </c>
      <c r="H141" s="156" t="s">
        <v>18</v>
      </c>
      <c r="I141" s="37" t="s">
        <v>1067</v>
      </c>
    </row>
    <row r="142" spans="1:10" x14ac:dyDescent="0.5">
      <c r="A142" s="97">
        <v>45</v>
      </c>
      <c r="B142" s="19" t="s">
        <v>82</v>
      </c>
      <c r="C142" s="43">
        <v>6771.5</v>
      </c>
      <c r="D142" s="43">
        <f>C142</f>
        <v>6771.5</v>
      </c>
      <c r="E142" s="19" t="s">
        <v>16</v>
      </c>
      <c r="F142" s="56" t="s">
        <v>141</v>
      </c>
      <c r="G142" s="156" t="str">
        <f>F142</f>
        <v>บริษัท พีโอออยล์ จำกัด</v>
      </c>
      <c r="H142" s="44" t="s">
        <v>17</v>
      </c>
      <c r="I142" s="59" t="s">
        <v>1068</v>
      </c>
    </row>
    <row r="143" spans="1:10" x14ac:dyDescent="0.5">
      <c r="A143" s="101"/>
      <c r="B143" s="19"/>
      <c r="C143" s="40"/>
      <c r="D143" s="40"/>
      <c r="E143" s="19"/>
      <c r="F143" s="32">
        <f>C142</f>
        <v>6771.5</v>
      </c>
      <c r="G143" s="41">
        <f>C142</f>
        <v>6771.5</v>
      </c>
      <c r="H143" s="156" t="s">
        <v>18</v>
      </c>
      <c r="I143" s="355" t="s">
        <v>1067</v>
      </c>
    </row>
    <row r="144" spans="1:10" x14ac:dyDescent="0.5">
      <c r="A144" s="97">
        <v>46</v>
      </c>
      <c r="B144" s="19" t="s">
        <v>82</v>
      </c>
      <c r="C144" s="43">
        <v>17650.400000000001</v>
      </c>
      <c r="D144" s="43">
        <f>C144</f>
        <v>17650.400000000001</v>
      </c>
      <c r="E144" s="19" t="s">
        <v>16</v>
      </c>
      <c r="F144" s="56" t="s">
        <v>141</v>
      </c>
      <c r="G144" s="156" t="str">
        <f>F144</f>
        <v>บริษัท พีโอออยล์ จำกัด</v>
      </c>
      <c r="H144" s="44" t="s">
        <v>17</v>
      </c>
      <c r="I144" s="59" t="s">
        <v>1069</v>
      </c>
    </row>
    <row r="145" spans="1:9" x14ac:dyDescent="0.5">
      <c r="A145" s="101"/>
      <c r="B145" s="19"/>
      <c r="C145" s="40"/>
      <c r="D145" s="40"/>
      <c r="E145" s="19"/>
      <c r="F145" s="32">
        <f>C144</f>
        <v>17650.400000000001</v>
      </c>
      <c r="G145" s="41">
        <f>C144</f>
        <v>17650.400000000001</v>
      </c>
      <c r="H145" s="156" t="s">
        <v>18</v>
      </c>
      <c r="I145" s="355" t="s">
        <v>1067</v>
      </c>
    </row>
    <row r="146" spans="1:9" x14ac:dyDescent="0.5">
      <c r="A146" s="97">
        <v>47</v>
      </c>
      <c r="B146" s="19" t="s">
        <v>82</v>
      </c>
      <c r="C146" s="43">
        <v>2160.5</v>
      </c>
      <c r="D146" s="43">
        <f>C146</f>
        <v>2160.5</v>
      </c>
      <c r="E146" s="19" t="s">
        <v>16</v>
      </c>
      <c r="F146" s="56" t="s">
        <v>28</v>
      </c>
      <c r="G146" s="109" t="str">
        <f>F146</f>
        <v>บริษัท พี โอ ออยล์ จำกัด</v>
      </c>
      <c r="H146" s="44" t="s">
        <v>17</v>
      </c>
      <c r="I146" s="59" t="s">
        <v>1070</v>
      </c>
    </row>
    <row r="147" spans="1:9" x14ac:dyDescent="0.5">
      <c r="A147" s="101"/>
      <c r="B147" s="19"/>
      <c r="C147" s="40"/>
      <c r="D147" s="40"/>
      <c r="E147" s="19"/>
      <c r="F147" s="32">
        <f>C146</f>
        <v>2160.5</v>
      </c>
      <c r="G147" s="41">
        <f>C146</f>
        <v>2160.5</v>
      </c>
      <c r="H147" s="109" t="s">
        <v>18</v>
      </c>
      <c r="I147" s="355" t="s">
        <v>1067</v>
      </c>
    </row>
    <row r="148" spans="1:9" x14ac:dyDescent="0.5">
      <c r="A148" s="97">
        <v>48</v>
      </c>
      <c r="B148" s="19" t="s">
        <v>389</v>
      </c>
      <c r="C148" s="43">
        <v>48500</v>
      </c>
      <c r="D148" s="43">
        <f>C148</f>
        <v>48500</v>
      </c>
      <c r="E148" s="49" t="s">
        <v>16</v>
      </c>
      <c r="F148" s="56" t="s">
        <v>1071</v>
      </c>
      <c r="G148" s="22" t="str">
        <f>F148</f>
        <v>หจก. 99 ผ้าม่าน จำกัด</v>
      </c>
      <c r="H148" s="50" t="s">
        <v>17</v>
      </c>
      <c r="I148" s="59" t="s">
        <v>1072</v>
      </c>
    </row>
    <row r="149" spans="1:9" x14ac:dyDescent="0.5">
      <c r="A149" s="101"/>
      <c r="B149" s="19"/>
      <c r="C149" s="62"/>
      <c r="D149" s="63"/>
      <c r="E149" s="64"/>
      <c r="F149" s="60">
        <f>C148</f>
        <v>48500</v>
      </c>
      <c r="G149" s="60">
        <f>C148</f>
        <v>48500</v>
      </c>
      <c r="H149" s="107" t="s">
        <v>18</v>
      </c>
      <c r="I149" s="37" t="s">
        <v>1073</v>
      </c>
    </row>
    <row r="150" spans="1:9" x14ac:dyDescent="0.5">
      <c r="A150" s="119">
        <v>49</v>
      </c>
      <c r="B150" s="19" t="s">
        <v>389</v>
      </c>
      <c r="C150" s="43">
        <v>118800</v>
      </c>
      <c r="D150" s="43">
        <f>C150</f>
        <v>118800</v>
      </c>
      <c r="E150" s="49" t="s">
        <v>16</v>
      </c>
      <c r="F150" s="56" t="s">
        <v>1071</v>
      </c>
      <c r="G150" s="22" t="str">
        <f>F150</f>
        <v>หจก. 99 ผ้าม่าน จำกัด</v>
      </c>
      <c r="H150" s="50" t="s">
        <v>17</v>
      </c>
      <c r="I150" s="59" t="s">
        <v>1074</v>
      </c>
    </row>
    <row r="151" spans="1:9" x14ac:dyDescent="0.5">
      <c r="A151" s="101"/>
      <c r="B151" s="19"/>
      <c r="C151" s="62"/>
      <c r="D151" s="63"/>
      <c r="E151" s="64"/>
      <c r="F151" s="60">
        <f>C150</f>
        <v>118800</v>
      </c>
      <c r="G151" s="60">
        <f>C150</f>
        <v>118800</v>
      </c>
      <c r="H151" s="352" t="s">
        <v>18</v>
      </c>
      <c r="I151" s="355" t="s">
        <v>1073</v>
      </c>
    </row>
    <row r="152" spans="1:9" x14ac:dyDescent="0.5">
      <c r="A152" s="97">
        <v>50</v>
      </c>
      <c r="B152" s="19" t="s">
        <v>29</v>
      </c>
      <c r="C152" s="43">
        <v>2400</v>
      </c>
      <c r="D152" s="43">
        <f>C152</f>
        <v>2400</v>
      </c>
      <c r="E152" s="49" t="s">
        <v>16</v>
      </c>
      <c r="F152" s="56" t="s">
        <v>178</v>
      </c>
      <c r="G152" s="22" t="str">
        <f>F152</f>
        <v>นายสมชาย พงศ์สุวรรณ</v>
      </c>
      <c r="H152" s="50" t="s">
        <v>17</v>
      </c>
      <c r="I152" s="59" t="s">
        <v>1076</v>
      </c>
    </row>
    <row r="153" spans="1:9" x14ac:dyDescent="0.5">
      <c r="A153" s="101"/>
      <c r="B153" s="19"/>
      <c r="C153" s="62"/>
      <c r="D153" s="63"/>
      <c r="E153" s="64"/>
      <c r="F153" s="60">
        <f>C152</f>
        <v>2400</v>
      </c>
      <c r="G153" s="60">
        <f>C152</f>
        <v>2400</v>
      </c>
      <c r="H153" s="157" t="s">
        <v>18</v>
      </c>
      <c r="I153" s="37" t="s">
        <v>1075</v>
      </c>
    </row>
    <row r="154" spans="1:9" x14ac:dyDescent="0.5">
      <c r="A154" s="97">
        <v>51</v>
      </c>
      <c r="B154" s="19" t="s">
        <v>29</v>
      </c>
      <c r="C154" s="43">
        <v>4800</v>
      </c>
      <c r="D154" s="43">
        <f>C154</f>
        <v>4800</v>
      </c>
      <c r="E154" s="49" t="s">
        <v>16</v>
      </c>
      <c r="F154" s="56" t="s">
        <v>178</v>
      </c>
      <c r="G154" s="22" t="str">
        <f>F154</f>
        <v>นายสมชาย พงศ์สุวรรณ</v>
      </c>
      <c r="H154" s="50" t="s">
        <v>17</v>
      </c>
      <c r="I154" s="59" t="s">
        <v>1077</v>
      </c>
    </row>
    <row r="155" spans="1:9" x14ac:dyDescent="0.5">
      <c r="A155" s="101"/>
      <c r="B155" s="19"/>
      <c r="C155" s="62"/>
      <c r="D155" s="63"/>
      <c r="E155" s="64"/>
      <c r="F155" s="60">
        <f>C154</f>
        <v>4800</v>
      </c>
      <c r="G155" s="60">
        <f>C154</f>
        <v>4800</v>
      </c>
      <c r="H155" s="107" t="s">
        <v>18</v>
      </c>
      <c r="I155" s="355" t="s">
        <v>1075</v>
      </c>
    </row>
    <row r="156" spans="1:9" x14ac:dyDescent="0.5">
      <c r="A156" s="103"/>
      <c r="B156" s="19"/>
      <c r="C156" s="40"/>
      <c r="D156" s="40"/>
      <c r="E156" s="19"/>
      <c r="F156" s="32"/>
      <c r="G156" s="41"/>
      <c r="H156" s="107"/>
      <c r="I156" s="108"/>
    </row>
    <row r="157" spans="1:9" x14ac:dyDescent="0.5">
      <c r="A157" s="119">
        <v>52</v>
      </c>
      <c r="B157" s="19" t="s">
        <v>29</v>
      </c>
      <c r="C157" s="43">
        <v>9000</v>
      </c>
      <c r="D157" s="43">
        <f>C157</f>
        <v>9000</v>
      </c>
      <c r="E157" s="49" t="s">
        <v>16</v>
      </c>
      <c r="F157" s="56" t="s">
        <v>178</v>
      </c>
      <c r="G157" s="22" t="str">
        <f>F157</f>
        <v>นายสมชาย พงศ์สุวรรณ</v>
      </c>
      <c r="H157" s="50" t="s">
        <v>17</v>
      </c>
      <c r="I157" s="59" t="s">
        <v>1078</v>
      </c>
    </row>
    <row r="158" spans="1:9" x14ac:dyDescent="0.5">
      <c r="A158" s="103"/>
      <c r="B158" s="19"/>
      <c r="C158" s="62"/>
      <c r="D158" s="63"/>
      <c r="E158" s="64"/>
      <c r="F158" s="60">
        <f>C157</f>
        <v>9000</v>
      </c>
      <c r="G158" s="60">
        <f>C157</f>
        <v>9000</v>
      </c>
      <c r="H158" s="352" t="s">
        <v>18</v>
      </c>
      <c r="I158" s="355" t="s">
        <v>1075</v>
      </c>
    </row>
    <row r="159" spans="1:9" x14ac:dyDescent="0.5">
      <c r="A159" s="119">
        <v>53</v>
      </c>
      <c r="B159" s="39" t="s">
        <v>62</v>
      </c>
      <c r="C159" s="43">
        <v>179500</v>
      </c>
      <c r="D159" s="43">
        <f>C159</f>
        <v>179500</v>
      </c>
      <c r="E159" s="49" t="s">
        <v>16</v>
      </c>
      <c r="F159" s="56" t="s">
        <v>34</v>
      </c>
      <c r="G159" s="22" t="str">
        <f>F159</f>
        <v>หจก.วายอาร์บี ซีวิล เอ็นจิเนียริ่ง</v>
      </c>
      <c r="H159" s="50" t="s">
        <v>17</v>
      </c>
      <c r="I159" s="59" t="s">
        <v>1079</v>
      </c>
    </row>
    <row r="160" spans="1:9" x14ac:dyDescent="0.5">
      <c r="A160" s="97"/>
      <c r="B160" s="19"/>
      <c r="C160" s="62"/>
      <c r="D160" s="63"/>
      <c r="E160" s="64"/>
      <c r="F160" s="60">
        <f>C159</f>
        <v>179500</v>
      </c>
      <c r="G160" s="60">
        <f>C159</f>
        <v>179500</v>
      </c>
      <c r="H160" s="352" t="s">
        <v>18</v>
      </c>
      <c r="I160" s="355" t="s">
        <v>1080</v>
      </c>
    </row>
    <row r="161" spans="1:9" x14ac:dyDescent="0.5">
      <c r="A161" s="119">
        <v>54</v>
      </c>
      <c r="B161" s="39" t="s">
        <v>37</v>
      </c>
      <c r="C161" s="43">
        <v>112500</v>
      </c>
      <c r="D161" s="43">
        <f>C161</f>
        <v>112500</v>
      </c>
      <c r="E161" s="49" t="s">
        <v>16</v>
      </c>
      <c r="F161" s="56" t="s">
        <v>219</v>
      </c>
      <c r="G161" s="22" t="str">
        <f>F161</f>
        <v>ร้านอาภรณ์ครุภัณฑ์ 2025</v>
      </c>
      <c r="H161" s="50" t="s">
        <v>17</v>
      </c>
      <c r="I161" s="59" t="s">
        <v>1081</v>
      </c>
    </row>
    <row r="162" spans="1:9" x14ac:dyDescent="0.5">
      <c r="A162" s="97"/>
      <c r="B162" s="19"/>
      <c r="C162" s="62"/>
      <c r="D162" s="63"/>
      <c r="E162" s="64"/>
      <c r="F162" s="60">
        <f>C161</f>
        <v>112500</v>
      </c>
      <c r="G162" s="60">
        <f>C161</f>
        <v>112500</v>
      </c>
      <c r="H162" s="352" t="s">
        <v>18</v>
      </c>
      <c r="I162" s="355" t="s">
        <v>1082</v>
      </c>
    </row>
    <row r="163" spans="1:9" x14ac:dyDescent="0.5">
      <c r="A163" s="101"/>
      <c r="B163" s="19"/>
      <c r="C163" s="40"/>
      <c r="D163" s="40"/>
      <c r="E163" s="19"/>
      <c r="F163" s="32">
        <f>C162</f>
        <v>0</v>
      </c>
      <c r="G163" s="41">
        <f>C162</f>
        <v>0</v>
      </c>
      <c r="H163" s="380" t="s">
        <v>19</v>
      </c>
      <c r="I163" s="381"/>
    </row>
    <row r="164" spans="1:9" x14ac:dyDescent="0.5">
      <c r="A164" s="119">
        <v>55</v>
      </c>
      <c r="B164" s="39" t="s">
        <v>62</v>
      </c>
      <c r="C164" s="43">
        <v>249500</v>
      </c>
      <c r="D164" s="43">
        <f>C164</f>
        <v>249500</v>
      </c>
      <c r="E164" s="49" t="s">
        <v>16</v>
      </c>
      <c r="F164" s="56" t="s">
        <v>34</v>
      </c>
      <c r="G164" s="22" t="str">
        <f>F164</f>
        <v>หจก.วายอาร์บี ซีวิล เอ็นจิเนียริ่ง</v>
      </c>
      <c r="H164" s="50" t="s">
        <v>17</v>
      </c>
      <c r="I164" s="59" t="s">
        <v>1083</v>
      </c>
    </row>
    <row r="165" spans="1:9" x14ac:dyDescent="0.5">
      <c r="A165" s="101"/>
      <c r="B165" s="19"/>
      <c r="C165" s="62"/>
      <c r="D165" s="63"/>
      <c r="E165" s="64"/>
      <c r="F165" s="60">
        <f>C164</f>
        <v>249500</v>
      </c>
      <c r="G165" s="60">
        <f>C164</f>
        <v>249500</v>
      </c>
      <c r="H165" s="352" t="s">
        <v>18</v>
      </c>
      <c r="I165" s="355" t="s">
        <v>1059</v>
      </c>
    </row>
  </sheetData>
  <mergeCells count="49">
    <mergeCell ref="H12:I12"/>
    <mergeCell ref="H139:I139"/>
    <mergeCell ref="H56:I56"/>
    <mergeCell ref="H63:I63"/>
    <mergeCell ref="H66:I66"/>
    <mergeCell ref="H69:I69"/>
    <mergeCell ref="H72:I72"/>
    <mergeCell ref="H40:I40"/>
    <mergeCell ref="H53:I53"/>
    <mergeCell ref="H17:I17"/>
    <mergeCell ref="H20:I20"/>
    <mergeCell ref="H23:I23"/>
    <mergeCell ref="H31:I31"/>
    <mergeCell ref="H34:I34"/>
    <mergeCell ref="H28:I28"/>
    <mergeCell ref="H62:I62"/>
    <mergeCell ref="A1:I1"/>
    <mergeCell ref="A2:I2"/>
    <mergeCell ref="A3:I3"/>
    <mergeCell ref="A4:A6"/>
    <mergeCell ref="B4:B6"/>
    <mergeCell ref="D4:D6"/>
    <mergeCell ref="E4:E6"/>
    <mergeCell ref="H4:H6"/>
    <mergeCell ref="H81:I81"/>
    <mergeCell ref="H85:I85"/>
    <mergeCell ref="H37:I37"/>
    <mergeCell ref="H43:I43"/>
    <mergeCell ref="H47:I47"/>
    <mergeCell ref="H50:I50"/>
    <mergeCell ref="H59:I59"/>
    <mergeCell ref="H75:I75"/>
    <mergeCell ref="H78:I78"/>
    <mergeCell ref="H88:I88"/>
    <mergeCell ref="H110:I110"/>
    <mergeCell ref="H119:I119"/>
    <mergeCell ref="H94:I94"/>
    <mergeCell ref="H113:I113"/>
    <mergeCell ref="H91:I91"/>
    <mergeCell ref="H123:I123"/>
    <mergeCell ref="H163:I163"/>
    <mergeCell ref="H98:I98"/>
    <mergeCell ref="H101:I101"/>
    <mergeCell ref="H104:I104"/>
    <mergeCell ref="H107:I107"/>
    <mergeCell ref="H116:I116"/>
    <mergeCell ref="H126:I126"/>
    <mergeCell ref="H131:I131"/>
    <mergeCell ref="H134:I134"/>
  </mergeCells>
  <pageMargins left="0.23622047244094491" right="3.937007874015748E-2" top="0.35433070866141736" bottom="0.35433070866141736" header="0.31496062992125984" footer="0.31496062992125984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51"/>
  <sheetViews>
    <sheetView tabSelected="1" view="pageLayout" topLeftCell="A130" zoomScale="150" zoomScaleNormal="100" zoomScalePageLayoutView="150" workbookViewId="0">
      <selection activeCell="G133" sqref="G133"/>
    </sheetView>
  </sheetViews>
  <sheetFormatPr defaultRowHeight="17.25" x14ac:dyDescent="0.4"/>
  <cols>
    <col min="1" max="1" width="4.75" style="18" customWidth="1"/>
    <col min="2" max="2" width="22" style="18" customWidth="1"/>
    <col min="3" max="3" width="11.5" style="18" customWidth="1"/>
    <col min="4" max="4" width="11.375" style="18" customWidth="1"/>
    <col min="5" max="5" width="10" style="18" customWidth="1"/>
    <col min="6" max="6" width="21.125" style="18" customWidth="1"/>
    <col min="7" max="7" width="22" style="18" customWidth="1"/>
    <col min="8" max="8" width="15.75" style="18" customWidth="1"/>
    <col min="9" max="9" width="16.125" style="18" customWidth="1"/>
    <col min="10" max="16384" width="9" style="18"/>
  </cols>
  <sheetData>
    <row r="1" spans="1:9" ht="21.75" x14ac:dyDescent="0.5">
      <c r="A1" s="369" t="s">
        <v>145</v>
      </c>
      <c r="B1" s="369"/>
      <c r="C1" s="369"/>
      <c r="D1" s="369"/>
      <c r="E1" s="369"/>
      <c r="F1" s="369"/>
      <c r="G1" s="369"/>
      <c r="H1" s="369"/>
      <c r="I1" s="369"/>
    </row>
    <row r="2" spans="1:9" ht="21.75" x14ac:dyDescent="0.5">
      <c r="A2" s="369" t="s">
        <v>0</v>
      </c>
      <c r="B2" s="369"/>
      <c r="C2" s="369"/>
      <c r="D2" s="369"/>
      <c r="E2" s="369"/>
      <c r="F2" s="369"/>
      <c r="G2" s="369"/>
      <c r="H2" s="369"/>
      <c r="I2" s="369"/>
    </row>
    <row r="3" spans="1:9" ht="21.75" x14ac:dyDescent="0.5">
      <c r="A3" s="370" t="s">
        <v>1157</v>
      </c>
      <c r="B3" s="370"/>
      <c r="C3" s="370"/>
      <c r="D3" s="370"/>
      <c r="E3" s="370"/>
      <c r="F3" s="370"/>
      <c r="G3" s="370"/>
      <c r="H3" s="370"/>
      <c r="I3" s="370"/>
    </row>
    <row r="4" spans="1:9" ht="21.75" x14ac:dyDescent="0.5">
      <c r="A4" s="371" t="s">
        <v>1</v>
      </c>
      <c r="B4" s="374" t="s">
        <v>2</v>
      </c>
      <c r="C4" s="116" t="s">
        <v>3</v>
      </c>
      <c r="D4" s="377" t="s">
        <v>4</v>
      </c>
      <c r="E4" s="377" t="s">
        <v>5</v>
      </c>
      <c r="F4" s="24" t="s">
        <v>6</v>
      </c>
      <c r="G4" s="25" t="s">
        <v>7</v>
      </c>
      <c r="H4" s="377" t="s">
        <v>8</v>
      </c>
      <c r="I4" s="26" t="s">
        <v>9</v>
      </c>
    </row>
    <row r="5" spans="1:9" ht="21.75" x14ac:dyDescent="0.5">
      <c r="A5" s="372"/>
      <c r="B5" s="375"/>
      <c r="C5" s="116" t="s">
        <v>10</v>
      </c>
      <c r="D5" s="378"/>
      <c r="E5" s="378"/>
      <c r="F5" s="24" t="s">
        <v>11</v>
      </c>
      <c r="G5" s="24" t="s">
        <v>12</v>
      </c>
      <c r="H5" s="378"/>
      <c r="I5" s="27" t="s">
        <v>13</v>
      </c>
    </row>
    <row r="6" spans="1:9" ht="21.75" x14ac:dyDescent="0.5">
      <c r="A6" s="373"/>
      <c r="B6" s="376"/>
      <c r="C6" s="117"/>
      <c r="D6" s="379"/>
      <c r="E6" s="379"/>
      <c r="F6" s="29"/>
      <c r="G6" s="29"/>
      <c r="H6" s="379"/>
      <c r="I6" s="30" t="s">
        <v>14</v>
      </c>
    </row>
    <row r="7" spans="1:9" ht="21.75" x14ac:dyDescent="0.5">
      <c r="A7" s="97">
        <v>1</v>
      </c>
      <c r="B7" s="42" t="s">
        <v>35</v>
      </c>
      <c r="C7" s="43">
        <v>5340</v>
      </c>
      <c r="D7" s="43">
        <f>C7</f>
        <v>5340</v>
      </c>
      <c r="E7" s="19" t="s">
        <v>16</v>
      </c>
      <c r="F7" s="44" t="s">
        <v>219</v>
      </c>
      <c r="G7" s="44" t="str">
        <f>F7</f>
        <v>ร้านอาภรณ์ครุภัณฑ์ 2025</v>
      </c>
      <c r="H7" s="44" t="s">
        <v>17</v>
      </c>
      <c r="I7" s="37" t="s">
        <v>1085</v>
      </c>
    </row>
    <row r="8" spans="1:9" ht="21.75" x14ac:dyDescent="0.5">
      <c r="A8" s="97"/>
      <c r="B8" s="42"/>
      <c r="C8" s="43"/>
      <c r="D8" s="45"/>
      <c r="E8" s="161"/>
      <c r="F8" s="46">
        <f>C7</f>
        <v>5340</v>
      </c>
      <c r="G8" s="46">
        <f>C7</f>
        <v>5340</v>
      </c>
      <c r="H8" s="160" t="s">
        <v>18</v>
      </c>
      <c r="I8" s="37" t="s">
        <v>1086</v>
      </c>
    </row>
    <row r="9" spans="1:9" ht="21.75" x14ac:dyDescent="0.5">
      <c r="A9" s="97"/>
      <c r="B9" s="42"/>
      <c r="C9" s="43"/>
      <c r="D9" s="45"/>
      <c r="E9" s="161"/>
      <c r="F9" s="29"/>
      <c r="G9" s="29"/>
      <c r="H9" s="367" t="s">
        <v>19</v>
      </c>
      <c r="I9" s="368"/>
    </row>
    <row r="10" spans="1:9" ht="21.75" x14ac:dyDescent="0.5">
      <c r="A10" s="97">
        <v>2</v>
      </c>
      <c r="B10" s="42" t="s">
        <v>36</v>
      </c>
      <c r="C10" s="43">
        <v>1740</v>
      </c>
      <c r="D10" s="43">
        <f>C10</f>
        <v>1740</v>
      </c>
      <c r="E10" s="19" t="s">
        <v>16</v>
      </c>
      <c r="F10" s="44" t="s">
        <v>583</v>
      </c>
      <c r="G10" s="44" t="str">
        <f>F10</f>
        <v>หจก.ออฟฟิศเซ็นเตอร์ กรุ๊ป</v>
      </c>
      <c r="H10" s="44" t="s">
        <v>17</v>
      </c>
      <c r="I10" s="37" t="s">
        <v>1087</v>
      </c>
    </row>
    <row r="11" spans="1:9" ht="21.75" x14ac:dyDescent="0.5">
      <c r="A11" s="97"/>
      <c r="B11" s="42"/>
      <c r="C11" s="43"/>
      <c r="D11" s="45"/>
      <c r="E11" s="161"/>
      <c r="F11" s="46">
        <f>C10</f>
        <v>1740</v>
      </c>
      <c r="G11" s="46">
        <f>C10</f>
        <v>1740</v>
      </c>
      <c r="H11" s="160" t="s">
        <v>18</v>
      </c>
      <c r="I11" s="362" t="s">
        <v>1088</v>
      </c>
    </row>
    <row r="12" spans="1:9" ht="21.75" x14ac:dyDescent="0.5">
      <c r="A12" s="97">
        <v>3</v>
      </c>
      <c r="B12" s="42" t="s">
        <v>29</v>
      </c>
      <c r="C12" s="43">
        <v>5450</v>
      </c>
      <c r="D12" s="43">
        <f>C12</f>
        <v>5450</v>
      </c>
      <c r="E12" s="19" t="s">
        <v>16</v>
      </c>
      <c r="F12" s="44" t="s">
        <v>878</v>
      </c>
      <c r="G12" s="44" t="s">
        <v>878</v>
      </c>
      <c r="H12" s="44" t="s">
        <v>17</v>
      </c>
      <c r="I12" s="37" t="s">
        <v>1089</v>
      </c>
    </row>
    <row r="13" spans="1:9" ht="21.75" x14ac:dyDescent="0.5">
      <c r="A13" s="97"/>
      <c r="B13" s="42"/>
      <c r="C13" s="43"/>
      <c r="D13" s="45"/>
      <c r="E13" s="161"/>
      <c r="F13" s="46">
        <v>5450</v>
      </c>
      <c r="G13" s="46">
        <f>C12</f>
        <v>5450</v>
      </c>
      <c r="H13" s="160" t="s">
        <v>18</v>
      </c>
      <c r="I13" s="37" t="s">
        <v>1090</v>
      </c>
    </row>
    <row r="14" spans="1:9" ht="21.75" x14ac:dyDescent="0.5">
      <c r="A14" s="97">
        <v>4</v>
      </c>
      <c r="B14" s="19" t="s">
        <v>35</v>
      </c>
      <c r="C14" s="32">
        <v>10026</v>
      </c>
      <c r="D14" s="32">
        <f>C14</f>
        <v>10026</v>
      </c>
      <c r="E14" s="33" t="s">
        <v>16</v>
      </c>
      <c r="F14" s="34" t="s">
        <v>219</v>
      </c>
      <c r="G14" s="35" t="str">
        <f>F14</f>
        <v>ร้านอาภรณ์ครุภัณฑ์ 2025</v>
      </c>
      <c r="H14" s="160" t="s">
        <v>17</v>
      </c>
      <c r="I14" s="37" t="s">
        <v>1091</v>
      </c>
    </row>
    <row r="15" spans="1:9" ht="21.75" x14ac:dyDescent="0.5">
      <c r="A15" s="97"/>
      <c r="B15" s="42"/>
      <c r="C15" s="40"/>
      <c r="D15" s="40"/>
      <c r="E15" s="19"/>
      <c r="F15" s="32">
        <f>C14</f>
        <v>10026</v>
      </c>
      <c r="G15" s="41">
        <f>C14</f>
        <v>10026</v>
      </c>
      <c r="H15" s="160" t="s">
        <v>18</v>
      </c>
      <c r="I15" s="37" t="s">
        <v>181</v>
      </c>
    </row>
    <row r="16" spans="1:9" ht="21.75" x14ac:dyDescent="0.5">
      <c r="A16" s="97"/>
      <c r="B16" s="42"/>
      <c r="C16" s="67"/>
      <c r="D16" s="67"/>
      <c r="E16" s="19"/>
      <c r="F16" s="43"/>
      <c r="G16" s="89"/>
      <c r="H16" s="367" t="s">
        <v>19</v>
      </c>
      <c r="I16" s="368"/>
    </row>
    <row r="17" spans="1:9" ht="21.75" x14ac:dyDescent="0.5">
      <c r="A17" s="97">
        <v>5</v>
      </c>
      <c r="B17" s="42" t="s">
        <v>160</v>
      </c>
      <c r="C17" s="43">
        <v>9000</v>
      </c>
      <c r="D17" s="43">
        <f>C17</f>
        <v>9000</v>
      </c>
      <c r="E17" s="19" t="s">
        <v>16</v>
      </c>
      <c r="F17" s="44" t="s">
        <v>47</v>
      </c>
      <c r="G17" s="44" t="str">
        <f>F17</f>
        <v>น.ส. กมลชนก  อาชอากรณ์</v>
      </c>
      <c r="H17" s="44" t="s">
        <v>17</v>
      </c>
      <c r="I17" s="362" t="s">
        <v>1092</v>
      </c>
    </row>
    <row r="18" spans="1:9" ht="21.75" x14ac:dyDescent="0.5">
      <c r="A18" s="97"/>
      <c r="B18" s="42" t="s">
        <v>46</v>
      </c>
      <c r="C18" s="43"/>
      <c r="D18" s="45"/>
      <c r="E18" s="358"/>
      <c r="F18" s="46">
        <f>C17</f>
        <v>9000</v>
      </c>
      <c r="G18" s="46">
        <f>C17</f>
        <v>9000</v>
      </c>
      <c r="H18" s="356" t="s">
        <v>18</v>
      </c>
      <c r="I18" s="362" t="s">
        <v>1093</v>
      </c>
    </row>
    <row r="19" spans="1:9" ht="21.75" x14ac:dyDescent="0.5">
      <c r="A19" s="97"/>
      <c r="B19" s="42" t="s">
        <v>1094</v>
      </c>
      <c r="C19" s="43"/>
      <c r="D19" s="45"/>
      <c r="E19" s="358"/>
      <c r="F19" s="29"/>
      <c r="G19" s="29"/>
      <c r="H19" s="367" t="s">
        <v>19</v>
      </c>
      <c r="I19" s="368"/>
    </row>
    <row r="20" spans="1:9" ht="21.75" x14ac:dyDescent="0.5">
      <c r="A20" s="97">
        <v>6</v>
      </c>
      <c r="B20" s="42" t="s">
        <v>48</v>
      </c>
      <c r="C20" s="32">
        <v>9000</v>
      </c>
      <c r="D20" s="32">
        <f>C20</f>
        <v>9000</v>
      </c>
      <c r="E20" s="33" t="s">
        <v>16</v>
      </c>
      <c r="F20" s="34" t="s">
        <v>162</v>
      </c>
      <c r="G20" s="35" t="str">
        <f>F20</f>
        <v>นางไพลิน ศรีนาคา</v>
      </c>
      <c r="H20" s="356" t="s">
        <v>17</v>
      </c>
      <c r="I20" s="362" t="s">
        <v>1095</v>
      </c>
    </row>
    <row r="21" spans="1:9" ht="21.75" x14ac:dyDescent="0.5">
      <c r="A21" s="97"/>
      <c r="B21" s="42" t="s">
        <v>1094</v>
      </c>
      <c r="C21" s="40"/>
      <c r="D21" s="40"/>
      <c r="E21" s="19"/>
      <c r="F21" s="32">
        <f>C20</f>
        <v>9000</v>
      </c>
      <c r="G21" s="41">
        <f>C20</f>
        <v>9000</v>
      </c>
      <c r="H21" s="356" t="s">
        <v>18</v>
      </c>
      <c r="I21" s="362" t="s">
        <v>1093</v>
      </c>
    </row>
    <row r="22" spans="1:9" ht="21.75" x14ac:dyDescent="0.5">
      <c r="A22" s="97"/>
      <c r="B22" s="42"/>
      <c r="C22" s="67"/>
      <c r="D22" s="67"/>
      <c r="E22" s="19"/>
      <c r="F22" s="43"/>
      <c r="G22" s="89"/>
      <c r="H22" s="367" t="s">
        <v>19</v>
      </c>
      <c r="I22" s="368"/>
    </row>
    <row r="23" spans="1:9" ht="21.75" x14ac:dyDescent="0.5">
      <c r="A23" s="97">
        <v>7</v>
      </c>
      <c r="B23" s="56" t="s">
        <v>15</v>
      </c>
      <c r="C23" s="43">
        <v>8700</v>
      </c>
      <c r="D23" s="43">
        <f>C23</f>
        <v>8700</v>
      </c>
      <c r="E23" s="19" t="s">
        <v>16</v>
      </c>
      <c r="F23" s="44" t="s">
        <v>102</v>
      </c>
      <c r="G23" s="44" t="str">
        <f>F23</f>
        <v>นางสาววนิดา จัดงูเหลือม</v>
      </c>
      <c r="H23" s="44" t="s">
        <v>17</v>
      </c>
      <c r="I23" s="362" t="s">
        <v>1096</v>
      </c>
    </row>
    <row r="24" spans="1:9" ht="21.75" x14ac:dyDescent="0.5">
      <c r="A24" s="97"/>
      <c r="B24" s="42" t="s">
        <v>20</v>
      </c>
      <c r="C24" s="43"/>
      <c r="D24" s="45"/>
      <c r="E24" s="161"/>
      <c r="F24" s="46">
        <f>C23</f>
        <v>8700</v>
      </c>
      <c r="G24" s="46">
        <f>C23</f>
        <v>8700</v>
      </c>
      <c r="H24" s="160" t="s">
        <v>18</v>
      </c>
      <c r="I24" s="362" t="s">
        <v>1093</v>
      </c>
    </row>
    <row r="25" spans="1:9" ht="21.75" x14ac:dyDescent="0.5">
      <c r="A25" s="97"/>
      <c r="B25" s="42" t="s">
        <v>1094</v>
      </c>
      <c r="C25" s="43"/>
      <c r="D25" s="45"/>
      <c r="E25" s="161"/>
      <c r="F25" s="29"/>
      <c r="G25" s="29"/>
      <c r="H25" s="367" t="s">
        <v>19</v>
      </c>
      <c r="I25" s="368"/>
    </row>
    <row r="26" spans="1:9" ht="21.75" x14ac:dyDescent="0.5">
      <c r="A26" s="97">
        <v>8</v>
      </c>
      <c r="B26" s="42" t="s">
        <v>48</v>
      </c>
      <c r="C26" s="43">
        <v>9000</v>
      </c>
      <c r="D26" s="43">
        <f>C26</f>
        <v>9000</v>
      </c>
      <c r="E26" s="19" t="s">
        <v>16</v>
      </c>
      <c r="F26" s="44" t="s">
        <v>100</v>
      </c>
      <c r="G26" s="44" t="s">
        <v>100</v>
      </c>
      <c r="H26" s="44" t="s">
        <v>17</v>
      </c>
      <c r="I26" s="362" t="s">
        <v>1097</v>
      </c>
    </row>
    <row r="27" spans="1:9" ht="21.75" x14ac:dyDescent="0.5">
      <c r="A27" s="97"/>
      <c r="B27" s="42" t="s">
        <v>53</v>
      </c>
      <c r="C27" s="43"/>
      <c r="D27" s="45"/>
      <c r="E27" s="358"/>
      <c r="F27" s="46">
        <f>C26</f>
        <v>9000</v>
      </c>
      <c r="G27" s="46">
        <f>C26</f>
        <v>9000</v>
      </c>
      <c r="H27" s="356" t="s">
        <v>18</v>
      </c>
      <c r="I27" s="362" t="s">
        <v>1093</v>
      </c>
    </row>
    <row r="28" spans="1:9" ht="21.75" x14ac:dyDescent="0.5">
      <c r="A28" s="97"/>
      <c r="B28" s="42" t="s">
        <v>1094</v>
      </c>
      <c r="C28" s="43"/>
      <c r="D28" s="45"/>
      <c r="E28" s="358"/>
      <c r="F28" s="29"/>
      <c r="G28" s="29"/>
      <c r="H28" s="367" t="s">
        <v>19</v>
      </c>
      <c r="I28" s="368"/>
    </row>
    <row r="29" spans="1:9" ht="21.75" x14ac:dyDescent="0.5">
      <c r="A29" s="97">
        <v>9</v>
      </c>
      <c r="B29" s="42" t="s">
        <v>48</v>
      </c>
      <c r="C29" s="43">
        <v>8700</v>
      </c>
      <c r="D29" s="43">
        <f>C29</f>
        <v>8700</v>
      </c>
      <c r="E29" s="19" t="s">
        <v>16</v>
      </c>
      <c r="F29" s="44" t="s">
        <v>75</v>
      </c>
      <c r="G29" s="44" t="s">
        <v>75</v>
      </c>
      <c r="H29" s="44" t="s">
        <v>17</v>
      </c>
      <c r="I29" s="362" t="s">
        <v>1098</v>
      </c>
    </row>
    <row r="30" spans="1:9" ht="21.75" x14ac:dyDescent="0.5">
      <c r="A30" s="97"/>
      <c r="B30" s="42" t="s">
        <v>53</v>
      </c>
      <c r="C30" s="43"/>
      <c r="D30" s="45"/>
      <c r="E30" s="358"/>
      <c r="F30" s="46">
        <f>C29</f>
        <v>8700</v>
      </c>
      <c r="G30" s="46">
        <f>C29</f>
        <v>8700</v>
      </c>
      <c r="H30" s="356" t="s">
        <v>18</v>
      </c>
      <c r="I30" s="362" t="s">
        <v>1093</v>
      </c>
    </row>
    <row r="31" spans="1:9" ht="21.75" x14ac:dyDescent="0.5">
      <c r="A31" s="97"/>
      <c r="B31" s="42" t="s">
        <v>1094</v>
      </c>
      <c r="C31" s="43"/>
      <c r="D31" s="45"/>
      <c r="E31" s="358"/>
      <c r="F31" s="29"/>
      <c r="G31" s="29"/>
      <c r="H31" s="367" t="s">
        <v>19</v>
      </c>
      <c r="I31" s="368"/>
    </row>
    <row r="32" spans="1:9" ht="21.75" x14ac:dyDescent="0.5">
      <c r="A32" s="97">
        <v>10</v>
      </c>
      <c r="B32" s="42" t="s">
        <v>48</v>
      </c>
      <c r="C32" s="43">
        <v>9000</v>
      </c>
      <c r="D32" s="43">
        <f>C32</f>
        <v>9000</v>
      </c>
      <c r="E32" s="19" t="s">
        <v>16</v>
      </c>
      <c r="F32" s="44" t="s">
        <v>323</v>
      </c>
      <c r="G32" s="44" t="str">
        <f>F32</f>
        <v>นางวนัสนันท์ ทองมาลัย</v>
      </c>
      <c r="H32" s="44" t="s">
        <v>17</v>
      </c>
      <c r="I32" s="362" t="s">
        <v>1099</v>
      </c>
    </row>
    <row r="33" spans="1:9" ht="21.75" x14ac:dyDescent="0.5">
      <c r="A33" s="97"/>
      <c r="B33" s="42" t="s">
        <v>53</v>
      </c>
      <c r="C33" s="43"/>
      <c r="D33" s="45"/>
      <c r="E33" s="358"/>
      <c r="F33" s="46">
        <f>C32</f>
        <v>9000</v>
      </c>
      <c r="G33" s="46">
        <f>C32</f>
        <v>9000</v>
      </c>
      <c r="H33" s="356" t="s">
        <v>18</v>
      </c>
      <c r="I33" s="362" t="s">
        <v>1093</v>
      </c>
    </row>
    <row r="34" spans="1:9" ht="21.75" x14ac:dyDescent="0.5">
      <c r="A34" s="97"/>
      <c r="B34" s="42" t="s">
        <v>1094</v>
      </c>
      <c r="C34" s="43"/>
      <c r="D34" s="45"/>
      <c r="E34" s="358"/>
      <c r="F34" s="29"/>
      <c r="G34" s="29"/>
      <c r="H34" s="367" t="s">
        <v>19</v>
      </c>
      <c r="I34" s="368"/>
    </row>
    <row r="35" spans="1:9" ht="21.75" x14ac:dyDescent="0.5">
      <c r="A35" s="97">
        <v>11</v>
      </c>
      <c r="B35" s="56" t="s">
        <v>15</v>
      </c>
      <c r="C35" s="43">
        <v>8400</v>
      </c>
      <c r="D35" s="43">
        <f>C35</f>
        <v>8400</v>
      </c>
      <c r="E35" s="19" t="s">
        <v>16</v>
      </c>
      <c r="F35" s="44" t="s">
        <v>328</v>
      </c>
      <c r="G35" s="44" t="str">
        <f>F35</f>
        <v>นายณัติวัชร์ อมรศรัณวิทย์</v>
      </c>
      <c r="H35" s="44" t="s">
        <v>17</v>
      </c>
      <c r="I35" s="362" t="s">
        <v>1100</v>
      </c>
    </row>
    <row r="36" spans="1:9" ht="21.75" x14ac:dyDescent="0.5">
      <c r="A36" s="97"/>
      <c r="B36" s="42" t="s">
        <v>947</v>
      </c>
      <c r="C36" s="43"/>
      <c r="D36" s="45"/>
      <c r="E36" s="358"/>
      <c r="F36" s="46">
        <f>C35</f>
        <v>8400</v>
      </c>
      <c r="G36" s="46">
        <f>C35</f>
        <v>8400</v>
      </c>
      <c r="H36" s="356" t="s">
        <v>18</v>
      </c>
      <c r="I36" s="362" t="s">
        <v>1093</v>
      </c>
    </row>
    <row r="37" spans="1:9" ht="21.75" x14ac:dyDescent="0.5">
      <c r="A37" s="97"/>
      <c r="B37" s="42" t="s">
        <v>1094</v>
      </c>
      <c r="C37" s="43"/>
      <c r="D37" s="45"/>
      <c r="E37" s="358"/>
      <c r="F37" s="29"/>
      <c r="G37" s="29"/>
      <c r="H37" s="367" t="s">
        <v>19</v>
      </c>
      <c r="I37" s="368"/>
    </row>
    <row r="38" spans="1:9" ht="21.75" x14ac:dyDescent="0.5">
      <c r="A38" s="97">
        <v>12</v>
      </c>
      <c r="B38" s="42" t="s">
        <v>48</v>
      </c>
      <c r="C38" s="43">
        <v>9000</v>
      </c>
      <c r="D38" s="43">
        <f>C38</f>
        <v>9000</v>
      </c>
      <c r="E38" s="19" t="s">
        <v>16</v>
      </c>
      <c r="F38" s="44" t="s">
        <v>103</v>
      </c>
      <c r="G38" s="44" t="str">
        <f>F38</f>
        <v>นางสาวเกศสุดา บาตรโพธิ์</v>
      </c>
      <c r="H38" s="44" t="s">
        <v>17</v>
      </c>
      <c r="I38" s="362" t="s">
        <v>1101</v>
      </c>
    </row>
    <row r="39" spans="1:9" ht="21.75" x14ac:dyDescent="0.5">
      <c r="A39" s="97"/>
      <c r="B39" s="42" t="s">
        <v>20</v>
      </c>
      <c r="C39" s="43"/>
      <c r="D39" s="45"/>
      <c r="E39" s="358"/>
      <c r="F39" s="46">
        <f>C38</f>
        <v>9000</v>
      </c>
      <c r="G39" s="46">
        <f>C38</f>
        <v>9000</v>
      </c>
      <c r="H39" s="356" t="s">
        <v>18</v>
      </c>
      <c r="I39" s="362" t="s">
        <v>1093</v>
      </c>
    </row>
    <row r="40" spans="1:9" ht="21.75" x14ac:dyDescent="0.5">
      <c r="A40" s="97"/>
      <c r="B40" s="42" t="s">
        <v>1094</v>
      </c>
      <c r="C40" s="43"/>
      <c r="D40" s="45"/>
      <c r="E40" s="358"/>
      <c r="F40" s="29"/>
      <c r="G40" s="29"/>
      <c r="H40" s="367" t="s">
        <v>19</v>
      </c>
      <c r="I40" s="368"/>
    </row>
    <row r="41" spans="1:9" ht="21.75" x14ac:dyDescent="0.5">
      <c r="A41" s="97">
        <v>13</v>
      </c>
      <c r="B41" s="42" t="s">
        <v>50</v>
      </c>
      <c r="C41" s="43">
        <v>9000</v>
      </c>
      <c r="D41" s="43">
        <f>C41</f>
        <v>9000</v>
      </c>
      <c r="E41" s="19" t="s">
        <v>16</v>
      </c>
      <c r="F41" s="44" t="s">
        <v>144</v>
      </c>
      <c r="G41" s="44" t="str">
        <f>F41</f>
        <v>น.ส.ณศิภัสร์ ธนโภคินวราวัชร์</v>
      </c>
      <c r="H41" s="44" t="s">
        <v>17</v>
      </c>
      <c r="I41" s="362" t="s">
        <v>1102</v>
      </c>
    </row>
    <row r="42" spans="1:9" ht="21.75" x14ac:dyDescent="0.5">
      <c r="A42" s="97"/>
      <c r="B42" s="42" t="s">
        <v>51</v>
      </c>
      <c r="C42" s="43"/>
      <c r="D42" s="45"/>
      <c r="E42" s="358"/>
      <c r="F42" s="46">
        <f>C41</f>
        <v>9000</v>
      </c>
      <c r="G42" s="46">
        <f>C41</f>
        <v>9000</v>
      </c>
      <c r="H42" s="356" t="s">
        <v>18</v>
      </c>
      <c r="I42" s="362" t="s">
        <v>1093</v>
      </c>
    </row>
    <row r="43" spans="1:9" ht="21.75" x14ac:dyDescent="0.5">
      <c r="A43" s="97"/>
      <c r="B43" s="42" t="s">
        <v>1094</v>
      </c>
      <c r="C43" s="43"/>
      <c r="D43" s="45"/>
      <c r="E43" s="358"/>
      <c r="F43" s="29"/>
      <c r="G43" s="29"/>
      <c r="H43" s="367" t="s">
        <v>19</v>
      </c>
      <c r="I43" s="368"/>
    </row>
    <row r="44" spans="1:9" ht="21.75" x14ac:dyDescent="0.5">
      <c r="A44" s="97"/>
      <c r="B44" s="42"/>
      <c r="C44" s="43"/>
      <c r="D44" s="45"/>
      <c r="E44" s="358"/>
      <c r="F44" s="29"/>
      <c r="G44" s="29"/>
      <c r="H44" s="44"/>
      <c r="I44" s="357"/>
    </row>
    <row r="45" spans="1:9" ht="21.75" x14ac:dyDescent="0.5">
      <c r="A45" s="97">
        <v>14</v>
      </c>
      <c r="B45" s="47" t="s">
        <v>48</v>
      </c>
      <c r="C45" s="48">
        <v>9000</v>
      </c>
      <c r="D45" s="48">
        <f>C45</f>
        <v>9000</v>
      </c>
      <c r="E45" s="49" t="s">
        <v>16</v>
      </c>
      <c r="F45" s="50" t="s">
        <v>86</v>
      </c>
      <c r="G45" s="50" t="str">
        <f>F45</f>
        <v>นางสาวกัลยา มีขันทอง</v>
      </c>
      <c r="H45" s="50" t="s">
        <v>17</v>
      </c>
      <c r="I45" s="51" t="s">
        <v>448</v>
      </c>
    </row>
    <row r="46" spans="1:9" ht="21.75" x14ac:dyDescent="0.5">
      <c r="A46" s="97"/>
      <c r="B46" s="47" t="s">
        <v>49</v>
      </c>
      <c r="C46" s="48"/>
      <c r="D46" s="52"/>
      <c r="E46" s="361"/>
      <c r="F46" s="54">
        <f>C45</f>
        <v>9000</v>
      </c>
      <c r="G46" s="54">
        <f>C45</f>
        <v>9000</v>
      </c>
      <c r="H46" s="359" t="s">
        <v>18</v>
      </c>
      <c r="I46" s="51" t="s">
        <v>439</v>
      </c>
    </row>
    <row r="47" spans="1:9" ht="21.75" x14ac:dyDescent="0.5">
      <c r="A47" s="97"/>
      <c r="B47" s="42" t="s">
        <v>1094</v>
      </c>
      <c r="C47" s="43"/>
      <c r="D47" s="45"/>
      <c r="E47" s="358"/>
      <c r="F47" s="29"/>
      <c r="G47" s="29"/>
      <c r="H47" s="367" t="s">
        <v>19</v>
      </c>
      <c r="I47" s="368"/>
    </row>
    <row r="48" spans="1:9" ht="21.75" x14ac:dyDescent="0.5">
      <c r="A48" s="97">
        <v>15</v>
      </c>
      <c r="B48" s="47" t="s">
        <v>48</v>
      </c>
      <c r="C48" s="48">
        <v>9000</v>
      </c>
      <c r="D48" s="48">
        <f>C48</f>
        <v>9000</v>
      </c>
      <c r="E48" s="49" t="s">
        <v>16</v>
      </c>
      <c r="F48" s="50" t="s">
        <v>422</v>
      </c>
      <c r="G48" s="50" t="str">
        <f>F48</f>
        <v>นางสาวหทัยรัตน์ จอมกระโทก</v>
      </c>
      <c r="H48" s="50" t="s">
        <v>17</v>
      </c>
      <c r="I48" s="51" t="s">
        <v>447</v>
      </c>
    </row>
    <row r="49" spans="1:9" ht="21.75" x14ac:dyDescent="0.5">
      <c r="A49" s="97"/>
      <c r="B49" s="47" t="s">
        <v>49</v>
      </c>
      <c r="C49" s="48"/>
      <c r="D49" s="52"/>
      <c r="E49" s="361"/>
      <c r="F49" s="54">
        <f>C48</f>
        <v>9000</v>
      </c>
      <c r="G49" s="54">
        <f>C48</f>
        <v>9000</v>
      </c>
      <c r="H49" s="359" t="s">
        <v>18</v>
      </c>
      <c r="I49" s="51" t="s">
        <v>439</v>
      </c>
    </row>
    <row r="50" spans="1:9" ht="21.75" x14ac:dyDescent="0.5">
      <c r="A50" s="97"/>
      <c r="B50" s="42" t="s">
        <v>1094</v>
      </c>
      <c r="C50" s="48"/>
      <c r="D50" s="52"/>
      <c r="E50" s="361"/>
      <c r="F50" s="55"/>
      <c r="G50" s="55"/>
      <c r="H50" s="380" t="s">
        <v>19</v>
      </c>
      <c r="I50" s="381"/>
    </row>
    <row r="51" spans="1:9" ht="21.75" x14ac:dyDescent="0.5">
      <c r="A51" s="97">
        <v>16</v>
      </c>
      <c r="B51" s="47" t="s">
        <v>48</v>
      </c>
      <c r="C51" s="48">
        <v>9000</v>
      </c>
      <c r="D51" s="48">
        <f>C51</f>
        <v>9000</v>
      </c>
      <c r="E51" s="49" t="s">
        <v>16</v>
      </c>
      <c r="F51" s="50" t="s">
        <v>411</v>
      </c>
      <c r="G51" s="50" t="s">
        <v>411</v>
      </c>
      <c r="H51" s="50" t="s">
        <v>17</v>
      </c>
      <c r="I51" s="51" t="s">
        <v>1103</v>
      </c>
    </row>
    <row r="52" spans="1:9" ht="21.75" x14ac:dyDescent="0.5">
      <c r="A52" s="97"/>
      <c r="B52" s="47" t="s">
        <v>326</v>
      </c>
      <c r="C52" s="48"/>
      <c r="D52" s="52"/>
      <c r="E52" s="361"/>
      <c r="F52" s="54">
        <v>9000</v>
      </c>
      <c r="G52" s="54">
        <f>C51</f>
        <v>9000</v>
      </c>
      <c r="H52" s="359" t="s">
        <v>18</v>
      </c>
      <c r="I52" s="362" t="s">
        <v>1093</v>
      </c>
    </row>
    <row r="53" spans="1:9" ht="21.75" x14ac:dyDescent="0.5">
      <c r="A53" s="97"/>
      <c r="B53" s="42" t="s">
        <v>1094</v>
      </c>
      <c r="C53" s="43"/>
      <c r="D53" s="45"/>
      <c r="E53" s="358"/>
      <c r="F53" s="29"/>
      <c r="G53" s="29"/>
      <c r="H53" s="367" t="s">
        <v>19</v>
      </c>
      <c r="I53" s="368"/>
    </row>
    <row r="54" spans="1:9" ht="21.75" x14ac:dyDescent="0.5">
      <c r="A54" s="97">
        <v>17</v>
      </c>
      <c r="B54" s="47" t="s">
        <v>48</v>
      </c>
      <c r="C54" s="48">
        <v>9000</v>
      </c>
      <c r="D54" s="48">
        <f>C54</f>
        <v>9000</v>
      </c>
      <c r="E54" s="49" t="s">
        <v>16</v>
      </c>
      <c r="F54" s="50" t="s">
        <v>441</v>
      </c>
      <c r="G54" s="50" t="s">
        <v>441</v>
      </c>
      <c r="H54" s="50" t="s">
        <v>17</v>
      </c>
      <c r="I54" s="51" t="s">
        <v>1104</v>
      </c>
    </row>
    <row r="55" spans="1:9" ht="21.75" x14ac:dyDescent="0.5">
      <c r="A55" s="97"/>
      <c r="B55" s="47" t="s">
        <v>67</v>
      </c>
      <c r="C55" s="48"/>
      <c r="D55" s="52"/>
      <c r="E55" s="361"/>
      <c r="F55" s="54">
        <v>9000</v>
      </c>
      <c r="G55" s="54">
        <f>C54</f>
        <v>9000</v>
      </c>
      <c r="H55" s="359" t="s">
        <v>18</v>
      </c>
      <c r="I55" s="362" t="s">
        <v>1093</v>
      </c>
    </row>
    <row r="56" spans="1:9" ht="21.75" x14ac:dyDescent="0.5">
      <c r="A56" s="97"/>
      <c r="B56" s="42" t="s">
        <v>1094</v>
      </c>
      <c r="C56" s="43"/>
      <c r="D56" s="45"/>
      <c r="E56" s="358"/>
      <c r="F56" s="29"/>
      <c r="G56" s="29"/>
      <c r="H56" s="367" t="s">
        <v>19</v>
      </c>
      <c r="I56" s="368"/>
    </row>
    <row r="57" spans="1:9" ht="21.75" x14ac:dyDescent="0.5">
      <c r="A57" s="97">
        <v>18</v>
      </c>
      <c r="B57" s="47" t="s">
        <v>41</v>
      </c>
      <c r="C57" s="48">
        <v>9000</v>
      </c>
      <c r="D57" s="48">
        <f>C57</f>
        <v>9000</v>
      </c>
      <c r="E57" s="49" t="s">
        <v>16</v>
      </c>
      <c r="F57" s="50" t="s">
        <v>105</v>
      </c>
      <c r="G57" s="50" t="str">
        <f>F57</f>
        <v>นางเรไร แก้วชู</v>
      </c>
      <c r="H57" s="50" t="s">
        <v>17</v>
      </c>
      <c r="I57" s="51" t="s">
        <v>1105</v>
      </c>
    </row>
    <row r="58" spans="1:9" ht="21.75" x14ac:dyDescent="0.5">
      <c r="A58" s="97"/>
      <c r="B58" s="47" t="s">
        <v>21</v>
      </c>
      <c r="C58" s="48"/>
      <c r="D58" s="52"/>
      <c r="E58" s="361"/>
      <c r="F58" s="54">
        <f>C57</f>
        <v>9000</v>
      </c>
      <c r="G58" s="54">
        <f>C57</f>
        <v>9000</v>
      </c>
      <c r="H58" s="359" t="s">
        <v>18</v>
      </c>
      <c r="I58" s="362" t="s">
        <v>1093</v>
      </c>
    </row>
    <row r="59" spans="1:9" ht="21.75" x14ac:dyDescent="0.5">
      <c r="A59" s="97"/>
      <c r="B59" s="42" t="s">
        <v>1094</v>
      </c>
      <c r="C59" s="48"/>
      <c r="D59" s="52"/>
      <c r="E59" s="361"/>
      <c r="F59" s="54"/>
      <c r="G59" s="54"/>
      <c r="H59" s="380" t="s">
        <v>19</v>
      </c>
      <c r="I59" s="381"/>
    </row>
    <row r="60" spans="1:9" ht="21.75" x14ac:dyDescent="0.5">
      <c r="A60" s="97"/>
      <c r="B60" s="47" t="s">
        <v>43</v>
      </c>
      <c r="C60" s="48">
        <v>9000</v>
      </c>
      <c r="D60" s="48">
        <f>C60</f>
        <v>9000</v>
      </c>
      <c r="E60" s="49" t="s">
        <v>16</v>
      </c>
      <c r="F60" s="50" t="s">
        <v>104</v>
      </c>
      <c r="G60" s="50" t="str">
        <f>F60</f>
        <v>นางสาวอรทัย ทองดีนอก</v>
      </c>
      <c r="H60" s="50" t="s">
        <v>17</v>
      </c>
      <c r="I60" s="51" t="s">
        <v>1106</v>
      </c>
    </row>
    <row r="61" spans="1:9" ht="21.75" x14ac:dyDescent="0.5">
      <c r="A61" s="97">
        <v>19</v>
      </c>
      <c r="B61" s="47" t="s">
        <v>44</v>
      </c>
      <c r="C61" s="48"/>
      <c r="D61" s="52"/>
      <c r="E61" s="361"/>
      <c r="F61" s="54">
        <f>C60</f>
        <v>9000</v>
      </c>
      <c r="G61" s="54">
        <f>C60</f>
        <v>9000</v>
      </c>
      <c r="H61" s="359" t="s">
        <v>18</v>
      </c>
      <c r="I61" s="362" t="s">
        <v>1093</v>
      </c>
    </row>
    <row r="62" spans="1:9" ht="21.75" x14ac:dyDescent="0.5">
      <c r="A62" s="97"/>
      <c r="B62" s="42" t="s">
        <v>1094</v>
      </c>
      <c r="C62" s="43"/>
      <c r="D62" s="45"/>
      <c r="E62" s="358"/>
      <c r="F62" s="29"/>
      <c r="G62" s="29"/>
      <c r="H62" s="367" t="s">
        <v>19</v>
      </c>
      <c r="I62" s="368"/>
    </row>
    <row r="63" spans="1:9" ht="21.75" x14ac:dyDescent="0.5">
      <c r="A63" s="97"/>
      <c r="B63" s="42"/>
      <c r="C63" s="43"/>
      <c r="D63" s="45"/>
      <c r="E63" s="358"/>
      <c r="F63" s="29"/>
      <c r="G63" s="29"/>
      <c r="H63" s="44"/>
      <c r="I63" s="357"/>
    </row>
    <row r="64" spans="1:9" ht="21.75" x14ac:dyDescent="0.5">
      <c r="A64" s="97">
        <v>20</v>
      </c>
      <c r="B64" s="56" t="s">
        <v>15</v>
      </c>
      <c r="C64" s="43">
        <v>9000</v>
      </c>
      <c r="D64" s="43">
        <f>C64</f>
        <v>9000</v>
      </c>
      <c r="E64" s="19" t="s">
        <v>16</v>
      </c>
      <c r="F64" s="44" t="s">
        <v>95</v>
      </c>
      <c r="G64" s="44" t="str">
        <f>F64</f>
        <v>นางสาวอภิญญา ศิริทองจักร</v>
      </c>
      <c r="H64" s="44" t="s">
        <v>17</v>
      </c>
      <c r="I64" s="362" t="s">
        <v>558</v>
      </c>
    </row>
    <row r="65" spans="1:9" ht="21.75" x14ac:dyDescent="0.5">
      <c r="A65" s="97"/>
      <c r="B65" s="42" t="s">
        <v>20</v>
      </c>
      <c r="C65" s="43"/>
      <c r="D65" s="45"/>
      <c r="E65" s="358"/>
      <c r="F65" s="46"/>
      <c r="G65" s="46">
        <f>C64</f>
        <v>9000</v>
      </c>
      <c r="H65" s="356" t="s">
        <v>18</v>
      </c>
      <c r="I65" s="362" t="s">
        <v>532</v>
      </c>
    </row>
    <row r="66" spans="1:9" ht="21.75" x14ac:dyDescent="0.5">
      <c r="A66" s="97"/>
      <c r="B66" s="42" t="s">
        <v>1094</v>
      </c>
      <c r="C66" s="48"/>
      <c r="D66" s="52"/>
      <c r="E66" s="361"/>
      <c r="F66" s="29"/>
      <c r="G66" s="29"/>
      <c r="H66" s="380" t="s">
        <v>19</v>
      </c>
      <c r="I66" s="381"/>
    </row>
    <row r="67" spans="1:9" ht="21.75" x14ac:dyDescent="0.5">
      <c r="A67" s="97">
        <v>21</v>
      </c>
      <c r="B67" s="69" t="s">
        <v>15</v>
      </c>
      <c r="C67" s="48">
        <v>9000</v>
      </c>
      <c r="D67" s="48">
        <v>9000</v>
      </c>
      <c r="E67" s="49" t="s">
        <v>16</v>
      </c>
      <c r="F67" s="50" t="s">
        <v>457</v>
      </c>
      <c r="G67" s="50" t="str">
        <f>F67</f>
        <v xml:space="preserve">นายสวาท เบียดนอก </v>
      </c>
      <c r="H67" s="50" t="s">
        <v>17</v>
      </c>
      <c r="I67" s="51" t="s">
        <v>1107</v>
      </c>
    </row>
    <row r="68" spans="1:9" ht="21.75" x14ac:dyDescent="0.5">
      <c r="A68" s="97"/>
      <c r="B68" s="47" t="s">
        <v>67</v>
      </c>
      <c r="C68" s="48"/>
      <c r="D68" s="52"/>
      <c r="E68" s="361"/>
      <c r="F68" s="54">
        <f>C67</f>
        <v>9000</v>
      </c>
      <c r="G68" s="54">
        <f>C67</f>
        <v>9000</v>
      </c>
      <c r="H68" s="359" t="s">
        <v>18</v>
      </c>
      <c r="I68" s="51" t="s">
        <v>1093</v>
      </c>
    </row>
    <row r="69" spans="1:9" ht="21.75" x14ac:dyDescent="0.5">
      <c r="A69" s="97"/>
      <c r="B69" s="42" t="s">
        <v>1094</v>
      </c>
      <c r="C69" s="48"/>
      <c r="D69" s="52"/>
      <c r="E69" s="361"/>
      <c r="F69" s="55"/>
      <c r="G69" s="55"/>
      <c r="H69" s="380" t="s">
        <v>19</v>
      </c>
      <c r="I69" s="381"/>
    </row>
    <row r="70" spans="1:9" ht="21.75" x14ac:dyDescent="0.5">
      <c r="A70" s="97">
        <v>22</v>
      </c>
      <c r="B70" s="47" t="s">
        <v>40</v>
      </c>
      <c r="C70" s="48">
        <v>9000</v>
      </c>
      <c r="D70" s="48">
        <f>C70</f>
        <v>9000</v>
      </c>
      <c r="E70" s="49" t="s">
        <v>16</v>
      </c>
      <c r="F70" s="50" t="s">
        <v>84</v>
      </c>
      <c r="G70" s="50" t="str">
        <f>F70</f>
        <v>นายณภัทร ชะมังกลาง</v>
      </c>
      <c r="H70" s="50" t="s">
        <v>17</v>
      </c>
      <c r="I70" s="51" t="s">
        <v>1108</v>
      </c>
    </row>
    <row r="71" spans="1:9" ht="21.75" x14ac:dyDescent="0.5">
      <c r="A71" s="97"/>
      <c r="B71" s="47" t="s">
        <v>67</v>
      </c>
      <c r="C71" s="48"/>
      <c r="D71" s="52"/>
      <c r="E71" s="361"/>
      <c r="F71" s="54">
        <f>C70</f>
        <v>9000</v>
      </c>
      <c r="G71" s="54">
        <f>C70</f>
        <v>9000</v>
      </c>
      <c r="H71" s="359" t="s">
        <v>18</v>
      </c>
      <c r="I71" s="51" t="s">
        <v>1093</v>
      </c>
    </row>
    <row r="72" spans="1:9" ht="21.75" x14ac:dyDescent="0.5">
      <c r="A72" s="97"/>
      <c r="B72" s="42" t="s">
        <v>1094</v>
      </c>
      <c r="C72" s="48"/>
      <c r="D72" s="52"/>
      <c r="E72" s="361"/>
      <c r="F72" s="55"/>
      <c r="G72" s="55"/>
      <c r="H72" s="380" t="s">
        <v>19</v>
      </c>
      <c r="I72" s="381"/>
    </row>
    <row r="73" spans="1:9" ht="21.75" x14ac:dyDescent="0.5">
      <c r="A73" s="97">
        <v>23</v>
      </c>
      <c r="B73" s="47" t="s">
        <v>40</v>
      </c>
      <c r="C73" s="48">
        <v>9000</v>
      </c>
      <c r="D73" s="48">
        <f>C73</f>
        <v>9000</v>
      </c>
      <c r="E73" s="49" t="s">
        <v>16</v>
      </c>
      <c r="F73" s="50" t="s">
        <v>331</v>
      </c>
      <c r="G73" s="50" t="str">
        <f>F73</f>
        <v>นายอุทิศ ศรีนาคา</v>
      </c>
      <c r="H73" s="50" t="s">
        <v>17</v>
      </c>
      <c r="I73" s="51" t="s">
        <v>1109</v>
      </c>
    </row>
    <row r="74" spans="1:9" ht="21.75" x14ac:dyDescent="0.5">
      <c r="A74" s="97"/>
      <c r="B74" s="47" t="s">
        <v>67</v>
      </c>
      <c r="C74" s="48"/>
      <c r="D74" s="52"/>
      <c r="E74" s="361"/>
      <c r="F74" s="54">
        <f>C73</f>
        <v>9000</v>
      </c>
      <c r="G74" s="54">
        <f>C73</f>
        <v>9000</v>
      </c>
      <c r="H74" s="359" t="s">
        <v>18</v>
      </c>
      <c r="I74" s="51" t="s">
        <v>1093</v>
      </c>
    </row>
    <row r="75" spans="1:9" ht="21.75" x14ac:dyDescent="0.5">
      <c r="A75" s="97"/>
      <c r="B75" s="42" t="s">
        <v>1094</v>
      </c>
      <c r="C75" s="48"/>
      <c r="D75" s="52"/>
      <c r="E75" s="361"/>
      <c r="F75" s="55"/>
      <c r="G75" s="55"/>
      <c r="H75" s="380" t="s">
        <v>19</v>
      </c>
      <c r="I75" s="381"/>
    </row>
    <row r="76" spans="1:9" ht="21.75" x14ac:dyDescent="0.5">
      <c r="A76" s="97">
        <v>24</v>
      </c>
      <c r="B76" s="47" t="s">
        <v>40</v>
      </c>
      <c r="C76" s="48">
        <v>9000</v>
      </c>
      <c r="D76" s="48">
        <f>C76</f>
        <v>9000</v>
      </c>
      <c r="E76" s="49" t="s">
        <v>16</v>
      </c>
      <c r="F76" s="50" t="s">
        <v>73</v>
      </c>
      <c r="G76" s="50" t="s">
        <v>73</v>
      </c>
      <c r="H76" s="50" t="s">
        <v>17</v>
      </c>
      <c r="I76" s="51" t="s">
        <v>1110</v>
      </c>
    </row>
    <row r="77" spans="1:9" ht="21.75" x14ac:dyDescent="0.5">
      <c r="A77" s="97"/>
      <c r="B77" s="47" t="s">
        <v>551</v>
      </c>
      <c r="C77" s="48"/>
      <c r="D77" s="52"/>
      <c r="E77" s="361"/>
      <c r="F77" s="54">
        <f>C76</f>
        <v>9000</v>
      </c>
      <c r="G77" s="54">
        <f>C76</f>
        <v>9000</v>
      </c>
      <c r="H77" s="359" t="s">
        <v>18</v>
      </c>
      <c r="I77" s="51" t="s">
        <v>1093</v>
      </c>
    </row>
    <row r="78" spans="1:9" ht="21.75" x14ac:dyDescent="0.5">
      <c r="A78" s="97"/>
      <c r="B78" s="42" t="s">
        <v>1094</v>
      </c>
      <c r="C78" s="48"/>
      <c r="D78" s="52"/>
      <c r="E78" s="361"/>
      <c r="F78" s="55"/>
      <c r="G78" s="55"/>
      <c r="H78" s="380" t="s">
        <v>19</v>
      </c>
      <c r="I78" s="381"/>
    </row>
    <row r="79" spans="1:9" ht="21.75" x14ac:dyDescent="0.5">
      <c r="A79" s="97"/>
      <c r="B79" s="47" t="s">
        <v>40</v>
      </c>
      <c r="C79" s="48">
        <v>8700</v>
      </c>
      <c r="D79" s="48">
        <f>C79</f>
        <v>8700</v>
      </c>
      <c r="E79" s="49" t="s">
        <v>16</v>
      </c>
      <c r="F79" s="50" t="s">
        <v>552</v>
      </c>
      <c r="G79" s="50" t="str">
        <f>F79</f>
        <v xml:space="preserve">นางสาวชนิสรา เบ้ามะโน </v>
      </c>
      <c r="H79" s="50" t="s">
        <v>17</v>
      </c>
      <c r="I79" s="51" t="s">
        <v>1111</v>
      </c>
    </row>
    <row r="80" spans="1:9" ht="21.75" x14ac:dyDescent="0.5">
      <c r="A80" s="97">
        <v>25</v>
      </c>
      <c r="B80" s="47" t="s">
        <v>149</v>
      </c>
      <c r="C80" s="48"/>
      <c r="D80" s="52"/>
      <c r="E80" s="361"/>
      <c r="F80" s="54">
        <f>C79</f>
        <v>8700</v>
      </c>
      <c r="G80" s="54">
        <f>C79</f>
        <v>8700</v>
      </c>
      <c r="H80" s="359" t="s">
        <v>18</v>
      </c>
      <c r="I80" s="51" t="s">
        <v>1093</v>
      </c>
    </row>
    <row r="81" spans="1:9" ht="21.75" x14ac:dyDescent="0.5">
      <c r="A81" s="97"/>
      <c r="B81" s="42" t="s">
        <v>1094</v>
      </c>
      <c r="C81" s="43"/>
      <c r="D81" s="45"/>
      <c r="E81" s="358"/>
      <c r="F81" s="29"/>
      <c r="G81" s="29"/>
      <c r="H81" s="367" t="s">
        <v>19</v>
      </c>
      <c r="I81" s="368"/>
    </row>
    <row r="82" spans="1:9" ht="21.75" x14ac:dyDescent="0.5">
      <c r="A82" s="97"/>
      <c r="B82" s="42"/>
      <c r="C82" s="48"/>
      <c r="D82" s="52"/>
      <c r="E82" s="53"/>
      <c r="F82" s="55"/>
      <c r="G82" s="55"/>
      <c r="H82" s="380"/>
      <c r="I82" s="381"/>
    </row>
    <row r="83" spans="1:9" ht="21.75" x14ac:dyDescent="0.5">
      <c r="A83" s="97">
        <v>26</v>
      </c>
      <c r="B83" s="47" t="s">
        <v>40</v>
      </c>
      <c r="C83" s="48">
        <v>9000</v>
      </c>
      <c r="D83" s="48">
        <f>C83</f>
        <v>9000</v>
      </c>
      <c r="E83" s="49" t="s">
        <v>16</v>
      </c>
      <c r="F83" s="50" t="s">
        <v>554</v>
      </c>
      <c r="G83" s="50" t="str">
        <f>F83</f>
        <v>นางสาวอรุณรัตน์ ปราบทุกข์</v>
      </c>
      <c r="H83" s="50" t="s">
        <v>17</v>
      </c>
      <c r="I83" s="51" t="s">
        <v>1112</v>
      </c>
    </row>
    <row r="84" spans="1:9" ht="21.75" x14ac:dyDescent="0.5">
      <c r="A84" s="97"/>
      <c r="B84" s="47" t="s">
        <v>553</v>
      </c>
      <c r="C84" s="48"/>
      <c r="D84" s="52"/>
      <c r="E84" s="361"/>
      <c r="F84" s="54">
        <f>C83</f>
        <v>9000</v>
      </c>
      <c r="G84" s="54">
        <f>C83</f>
        <v>9000</v>
      </c>
      <c r="H84" s="359" t="s">
        <v>18</v>
      </c>
      <c r="I84" s="51" t="s">
        <v>1093</v>
      </c>
    </row>
    <row r="85" spans="1:9" ht="21.75" x14ac:dyDescent="0.5">
      <c r="A85" s="97"/>
      <c r="B85" s="42" t="s">
        <v>1094</v>
      </c>
      <c r="C85" s="48"/>
      <c r="D85" s="52"/>
      <c r="E85" s="361"/>
      <c r="F85" s="55"/>
      <c r="G85" s="55"/>
      <c r="H85" s="380" t="s">
        <v>19</v>
      </c>
      <c r="I85" s="381"/>
    </row>
    <row r="86" spans="1:9" ht="21.75" x14ac:dyDescent="0.5">
      <c r="A86" s="97">
        <v>27</v>
      </c>
      <c r="B86" s="47" t="s">
        <v>40</v>
      </c>
      <c r="C86" s="48">
        <v>5700</v>
      </c>
      <c r="D86" s="48">
        <f>C86</f>
        <v>5700</v>
      </c>
      <c r="E86" s="49" t="s">
        <v>16</v>
      </c>
      <c r="F86" s="50" t="s">
        <v>816</v>
      </c>
      <c r="G86" s="50" t="str">
        <f>F86</f>
        <v>นายรชพงษ์ สังข์เจริญ</v>
      </c>
      <c r="H86" s="50" t="s">
        <v>17</v>
      </c>
      <c r="I86" s="51" t="s">
        <v>1113</v>
      </c>
    </row>
    <row r="87" spans="1:9" ht="21.75" x14ac:dyDescent="0.5">
      <c r="A87" s="97"/>
      <c r="B87" s="47" t="s">
        <v>67</v>
      </c>
      <c r="C87" s="48"/>
      <c r="D87" s="52"/>
      <c r="E87" s="361"/>
      <c r="F87" s="54">
        <f>C86</f>
        <v>5700</v>
      </c>
      <c r="G87" s="54">
        <f>C86</f>
        <v>5700</v>
      </c>
      <c r="H87" s="359" t="s">
        <v>18</v>
      </c>
      <c r="I87" s="51" t="s">
        <v>1093</v>
      </c>
    </row>
    <row r="88" spans="1:9" ht="21.75" x14ac:dyDescent="0.5">
      <c r="A88" s="97"/>
      <c r="B88" s="42" t="s">
        <v>1094</v>
      </c>
      <c r="C88" s="48"/>
      <c r="D88" s="52"/>
      <c r="E88" s="361"/>
      <c r="F88" s="55"/>
      <c r="G88" s="55"/>
      <c r="H88" s="380" t="s">
        <v>19</v>
      </c>
      <c r="I88" s="381"/>
    </row>
    <row r="89" spans="1:9" ht="21.75" x14ac:dyDescent="0.5">
      <c r="A89" s="97">
        <v>28</v>
      </c>
      <c r="B89" s="47" t="s">
        <v>40</v>
      </c>
      <c r="C89" s="48">
        <v>9000</v>
      </c>
      <c r="D89" s="48">
        <f>C89</f>
        <v>9000</v>
      </c>
      <c r="E89" s="49" t="s">
        <v>16</v>
      </c>
      <c r="F89" s="50" t="s">
        <v>472</v>
      </c>
      <c r="G89" s="50" t="str">
        <f>F89</f>
        <v>นายธนากร ภูจำนงค์</v>
      </c>
      <c r="H89" s="50" t="s">
        <v>17</v>
      </c>
      <c r="I89" s="51" t="s">
        <v>1114</v>
      </c>
    </row>
    <row r="90" spans="1:9" ht="21.75" x14ac:dyDescent="0.5">
      <c r="A90" s="97"/>
      <c r="B90" s="47" t="s">
        <v>42</v>
      </c>
      <c r="C90" s="48"/>
      <c r="D90" s="52"/>
      <c r="E90" s="361"/>
      <c r="F90" s="54">
        <f>C89</f>
        <v>9000</v>
      </c>
      <c r="G90" s="54">
        <f>C89</f>
        <v>9000</v>
      </c>
      <c r="H90" s="359" t="s">
        <v>18</v>
      </c>
      <c r="I90" s="51" t="s">
        <v>1093</v>
      </c>
    </row>
    <row r="91" spans="1:9" ht="21.75" x14ac:dyDescent="0.5">
      <c r="A91" s="97"/>
      <c r="B91" s="42" t="s">
        <v>1094</v>
      </c>
      <c r="C91" s="48"/>
      <c r="D91" s="52"/>
      <c r="E91" s="361"/>
      <c r="F91" s="55"/>
      <c r="G91" s="55"/>
      <c r="H91" s="380" t="s">
        <v>19</v>
      </c>
      <c r="I91" s="381"/>
    </row>
    <row r="92" spans="1:9" ht="21.75" x14ac:dyDescent="0.5">
      <c r="A92" s="97">
        <v>29</v>
      </c>
      <c r="B92" s="47" t="s">
        <v>40</v>
      </c>
      <c r="C92" s="48">
        <v>9000</v>
      </c>
      <c r="D92" s="48">
        <f>C92</f>
        <v>9000</v>
      </c>
      <c r="E92" s="49" t="s">
        <v>16</v>
      </c>
      <c r="F92" s="50" t="s">
        <v>108</v>
      </c>
      <c r="G92" s="50" t="str">
        <f>F92</f>
        <v>นายชาตรี สุขฉิม</v>
      </c>
      <c r="H92" s="50" t="s">
        <v>17</v>
      </c>
      <c r="I92" s="51" t="s">
        <v>1115</v>
      </c>
    </row>
    <row r="93" spans="1:9" ht="21.75" x14ac:dyDescent="0.5">
      <c r="A93" s="97"/>
      <c r="B93" s="47" t="s">
        <v>42</v>
      </c>
      <c r="C93" s="48"/>
      <c r="D93" s="52"/>
      <c r="E93" s="361"/>
      <c r="F93" s="54">
        <f>C92</f>
        <v>9000</v>
      </c>
      <c r="G93" s="54">
        <f>C92</f>
        <v>9000</v>
      </c>
      <c r="H93" s="359" t="s">
        <v>18</v>
      </c>
      <c r="I93" s="362" t="str">
        <f>I90</f>
        <v>ลว 30 เม.ย. 2569</v>
      </c>
    </row>
    <row r="94" spans="1:9" ht="21.75" x14ac:dyDescent="0.5">
      <c r="A94" s="97"/>
      <c r="B94" s="42" t="s">
        <v>1094</v>
      </c>
      <c r="C94" s="48"/>
      <c r="D94" s="52"/>
      <c r="E94" s="361"/>
      <c r="F94" s="55"/>
      <c r="G94" s="55"/>
      <c r="H94" s="380" t="s">
        <v>19</v>
      </c>
      <c r="I94" s="381"/>
    </row>
    <row r="95" spans="1:9" ht="21.75" x14ac:dyDescent="0.5">
      <c r="A95" s="97">
        <v>30</v>
      </c>
      <c r="B95" s="47" t="s">
        <v>40</v>
      </c>
      <c r="C95" s="43">
        <v>9000</v>
      </c>
      <c r="D95" s="43">
        <f>C95</f>
        <v>9000</v>
      </c>
      <c r="E95" s="19" t="s">
        <v>16</v>
      </c>
      <c r="F95" s="44" t="s">
        <v>136</v>
      </c>
      <c r="G95" s="44" t="str">
        <f>F95</f>
        <v xml:space="preserve">นายไพฑูรย์ ดึนกระโทก </v>
      </c>
      <c r="H95" s="44" t="s">
        <v>17</v>
      </c>
      <c r="I95" s="362" t="s">
        <v>1116</v>
      </c>
    </row>
    <row r="96" spans="1:9" ht="21.75" x14ac:dyDescent="0.5">
      <c r="A96" s="97"/>
      <c r="B96" s="47" t="s">
        <v>42</v>
      </c>
      <c r="C96" s="43"/>
      <c r="D96" s="45"/>
      <c r="E96" s="358"/>
      <c r="F96" s="46">
        <f>C95</f>
        <v>9000</v>
      </c>
      <c r="G96" s="46">
        <f>C95</f>
        <v>9000</v>
      </c>
      <c r="H96" s="356" t="s">
        <v>18</v>
      </c>
      <c r="I96" s="362" t="str">
        <f>I93</f>
        <v>ลว 30 เม.ย. 2569</v>
      </c>
    </row>
    <row r="97" spans="1:9" ht="21.75" x14ac:dyDescent="0.5">
      <c r="A97" s="97"/>
      <c r="B97" s="42" t="str">
        <f>B94</f>
        <v>1 พ.ค. 69 - 30 พ.ค. 69</v>
      </c>
      <c r="C97" s="43"/>
      <c r="D97" s="45"/>
      <c r="E97" s="358"/>
      <c r="F97" s="29"/>
      <c r="G97" s="29"/>
      <c r="H97" s="380" t="s">
        <v>19</v>
      </c>
      <c r="I97" s="381"/>
    </row>
    <row r="98" spans="1:9" ht="21.75" x14ac:dyDescent="0.5">
      <c r="A98" s="97">
        <v>31</v>
      </c>
      <c r="B98" s="47" t="s">
        <v>40</v>
      </c>
      <c r="C98" s="48">
        <v>8400</v>
      </c>
      <c r="D98" s="48">
        <f>C98</f>
        <v>8400</v>
      </c>
      <c r="E98" s="49" t="s">
        <v>16</v>
      </c>
      <c r="F98" s="50" t="s">
        <v>97</v>
      </c>
      <c r="G98" s="50" t="s">
        <v>97</v>
      </c>
      <c r="H98" s="50" t="s">
        <v>17</v>
      </c>
      <c r="I98" s="51" t="s">
        <v>1117</v>
      </c>
    </row>
    <row r="99" spans="1:9" ht="21.75" x14ac:dyDescent="0.5">
      <c r="A99" s="101"/>
      <c r="B99" s="47" t="s">
        <v>42</v>
      </c>
      <c r="C99" s="48"/>
      <c r="D99" s="52"/>
      <c r="E99" s="361"/>
      <c r="F99" s="54">
        <v>8400</v>
      </c>
      <c r="G99" s="54">
        <v>8400</v>
      </c>
      <c r="H99" s="359" t="s">
        <v>18</v>
      </c>
      <c r="I99" s="362" t="s">
        <v>1093</v>
      </c>
    </row>
    <row r="100" spans="1:9" ht="21.75" x14ac:dyDescent="0.5">
      <c r="A100" s="101"/>
      <c r="B100" s="42" t="s">
        <v>1094</v>
      </c>
      <c r="C100" s="48"/>
      <c r="D100" s="52"/>
      <c r="E100" s="361"/>
      <c r="F100" s="55"/>
      <c r="G100" s="55"/>
      <c r="H100" s="380" t="s">
        <v>19</v>
      </c>
      <c r="I100" s="381"/>
    </row>
    <row r="101" spans="1:9" ht="21.75" x14ac:dyDescent="0.5">
      <c r="A101" s="120"/>
      <c r="B101" s="42"/>
      <c r="C101" s="48"/>
      <c r="D101" s="52"/>
      <c r="E101" s="361"/>
      <c r="F101" s="55"/>
      <c r="G101" s="55"/>
      <c r="H101" s="50"/>
      <c r="I101" s="360"/>
    </row>
    <row r="102" spans="1:9" ht="21.75" x14ac:dyDescent="0.5">
      <c r="A102" s="97">
        <v>32</v>
      </c>
      <c r="B102" s="47" t="s">
        <v>40</v>
      </c>
      <c r="C102" s="48">
        <v>8400</v>
      </c>
      <c r="D102" s="48">
        <f>C102</f>
        <v>8400</v>
      </c>
      <c r="E102" s="49" t="s">
        <v>16</v>
      </c>
      <c r="F102" s="50" t="s">
        <v>138</v>
      </c>
      <c r="G102" s="50" t="str">
        <f>F102</f>
        <v>นายคมสัน จัดงูเหลือม</v>
      </c>
      <c r="H102" s="50" t="s">
        <v>17</v>
      </c>
      <c r="I102" s="51" t="s">
        <v>1118</v>
      </c>
    </row>
    <row r="103" spans="1:9" ht="21.75" x14ac:dyDescent="0.5">
      <c r="A103" s="101"/>
      <c r="B103" s="47" t="s">
        <v>42</v>
      </c>
      <c r="C103" s="48"/>
      <c r="D103" s="52"/>
      <c r="E103" s="361"/>
      <c r="F103" s="54">
        <f>C102</f>
        <v>8400</v>
      </c>
      <c r="G103" s="54">
        <f>C102</f>
        <v>8400</v>
      </c>
      <c r="H103" s="359" t="s">
        <v>18</v>
      </c>
      <c r="I103" s="362" t="s">
        <v>1093</v>
      </c>
    </row>
    <row r="104" spans="1:9" ht="21.75" x14ac:dyDescent="0.5">
      <c r="A104" s="101"/>
      <c r="B104" s="42" t="s">
        <v>1094</v>
      </c>
      <c r="C104" s="48"/>
      <c r="D104" s="52"/>
      <c r="E104" s="361"/>
      <c r="F104" s="55"/>
      <c r="G104" s="55"/>
      <c r="H104" s="380" t="s">
        <v>19</v>
      </c>
      <c r="I104" s="381"/>
    </row>
    <row r="105" spans="1:9" ht="21.75" x14ac:dyDescent="0.5">
      <c r="A105" s="97">
        <v>33</v>
      </c>
      <c r="B105" s="47" t="s">
        <v>48</v>
      </c>
      <c r="C105" s="48">
        <v>9000</v>
      </c>
      <c r="D105" s="48">
        <f>C105</f>
        <v>9000</v>
      </c>
      <c r="E105" s="49" t="s">
        <v>16</v>
      </c>
      <c r="F105" s="50" t="s">
        <v>96</v>
      </c>
      <c r="G105" s="50" t="str">
        <f>F105</f>
        <v>นายสนอง วงศ์ทองดี</v>
      </c>
      <c r="H105" s="50" t="s">
        <v>17</v>
      </c>
      <c r="I105" s="51" t="s">
        <v>1119</v>
      </c>
    </row>
    <row r="106" spans="1:9" ht="21.75" x14ac:dyDescent="0.5">
      <c r="A106" s="101"/>
      <c r="B106" s="47" t="s">
        <v>42</v>
      </c>
      <c r="C106" s="48"/>
      <c r="D106" s="52"/>
      <c r="E106" s="361"/>
      <c r="F106" s="54">
        <f>C105</f>
        <v>9000</v>
      </c>
      <c r="G106" s="54">
        <f>C105</f>
        <v>9000</v>
      </c>
      <c r="H106" s="359" t="s">
        <v>18</v>
      </c>
      <c r="I106" s="362" t="str">
        <f>I103</f>
        <v>ลว 30 เม.ย. 2569</v>
      </c>
    </row>
    <row r="107" spans="1:9" ht="21.75" x14ac:dyDescent="0.5">
      <c r="A107" s="120"/>
      <c r="B107" s="42" t="str">
        <f>B104</f>
        <v>1 พ.ค. 69 - 30 พ.ค. 69</v>
      </c>
      <c r="C107" s="43"/>
      <c r="D107" s="45"/>
      <c r="E107" s="358"/>
      <c r="F107" s="29"/>
      <c r="G107" s="29"/>
      <c r="H107" s="367" t="s">
        <v>19</v>
      </c>
      <c r="I107" s="368"/>
    </row>
    <row r="108" spans="1:9" ht="21.75" x14ac:dyDescent="0.5">
      <c r="A108" s="97">
        <v>34</v>
      </c>
      <c r="B108" s="47" t="s">
        <v>40</v>
      </c>
      <c r="C108" s="48">
        <v>9000</v>
      </c>
      <c r="D108" s="48">
        <f>C108</f>
        <v>9000</v>
      </c>
      <c r="E108" s="49" t="s">
        <v>16</v>
      </c>
      <c r="F108" s="50" t="s">
        <v>464</v>
      </c>
      <c r="G108" s="50" t="str">
        <f>F108</f>
        <v>นางสาวณาตยา เรือนคง</v>
      </c>
      <c r="H108" s="50" t="s">
        <v>17</v>
      </c>
      <c r="I108" s="51" t="s">
        <v>1120</v>
      </c>
    </row>
    <row r="109" spans="1:9" ht="21.75" x14ac:dyDescent="0.5">
      <c r="A109" s="101"/>
      <c r="B109" s="47" t="s">
        <v>972</v>
      </c>
      <c r="C109" s="48"/>
      <c r="D109" s="52"/>
      <c r="E109" s="361"/>
      <c r="F109" s="54">
        <f>C108</f>
        <v>9000</v>
      </c>
      <c r="G109" s="54">
        <f>C108</f>
        <v>9000</v>
      </c>
      <c r="H109" s="359" t="s">
        <v>18</v>
      </c>
      <c r="I109" s="362" t="s">
        <v>1121</v>
      </c>
    </row>
    <row r="110" spans="1:9" ht="21.75" x14ac:dyDescent="0.5">
      <c r="A110" s="120"/>
      <c r="B110" s="42" t="str">
        <f>B107</f>
        <v>1 พ.ค. 69 - 30 พ.ค. 69</v>
      </c>
      <c r="C110" s="48"/>
      <c r="D110" s="52"/>
      <c r="E110" s="361"/>
      <c r="F110" s="55"/>
      <c r="G110" s="55"/>
      <c r="H110" s="380" t="s">
        <v>19</v>
      </c>
      <c r="I110" s="381"/>
    </row>
    <row r="111" spans="1:9" ht="21.75" x14ac:dyDescent="0.5">
      <c r="A111" s="97">
        <v>35</v>
      </c>
      <c r="B111" s="47" t="s">
        <v>40</v>
      </c>
      <c r="C111" s="48">
        <v>9000</v>
      </c>
      <c r="D111" s="48">
        <f>C111</f>
        <v>9000</v>
      </c>
      <c r="E111" s="49" t="s">
        <v>16</v>
      </c>
      <c r="F111" s="50" t="s">
        <v>106</v>
      </c>
      <c r="G111" s="50" t="str">
        <f>F111</f>
        <v>นายสุทธิชัย แซ่ตัน</v>
      </c>
      <c r="H111" s="50" t="s">
        <v>17</v>
      </c>
      <c r="I111" s="51" t="s">
        <v>1122</v>
      </c>
    </row>
    <row r="112" spans="1:9" ht="21.75" x14ac:dyDescent="0.5">
      <c r="A112" s="101"/>
      <c r="B112" s="47" t="s">
        <v>964</v>
      </c>
      <c r="C112" s="48"/>
      <c r="D112" s="52"/>
      <c r="E112" s="361"/>
      <c r="F112" s="54">
        <f>C111</f>
        <v>9000</v>
      </c>
      <c r="G112" s="54">
        <f>C111</f>
        <v>9000</v>
      </c>
      <c r="H112" s="359" t="s">
        <v>18</v>
      </c>
      <c r="I112" s="362" t="str">
        <f>I109</f>
        <v>ลว 30 เม.ย 2569</v>
      </c>
    </row>
    <row r="113" spans="1:9" ht="21.75" x14ac:dyDescent="0.5">
      <c r="A113" s="120"/>
      <c r="B113" s="42" t="str">
        <f>B110</f>
        <v>1 พ.ค. 69 - 30 พ.ค. 69</v>
      </c>
      <c r="C113" s="48"/>
      <c r="D113" s="52"/>
      <c r="E113" s="361"/>
      <c r="F113" s="55"/>
      <c r="G113" s="55"/>
      <c r="H113" s="380" t="s">
        <v>19</v>
      </c>
      <c r="I113" s="381"/>
    </row>
    <row r="114" spans="1:9" ht="21.75" x14ac:dyDescent="0.5">
      <c r="A114" s="97">
        <v>36</v>
      </c>
      <c r="B114" s="47" t="s">
        <v>40</v>
      </c>
      <c r="C114" s="48">
        <v>9000</v>
      </c>
      <c r="D114" s="48">
        <f>C114</f>
        <v>9000</v>
      </c>
      <c r="E114" s="49" t="s">
        <v>16</v>
      </c>
      <c r="F114" s="50" t="s">
        <v>78</v>
      </c>
      <c r="G114" s="50" t="str">
        <f>F114</f>
        <v>นายเจริญ เทากระโทก</v>
      </c>
      <c r="H114" s="50" t="s">
        <v>17</v>
      </c>
      <c r="I114" s="51" t="s">
        <v>1123</v>
      </c>
    </row>
    <row r="115" spans="1:9" ht="21.75" x14ac:dyDescent="0.5">
      <c r="A115" s="101"/>
      <c r="B115" s="47" t="s">
        <v>42</v>
      </c>
      <c r="C115" s="48"/>
      <c r="D115" s="52"/>
      <c r="E115" s="361"/>
      <c r="F115" s="54">
        <f>C114</f>
        <v>9000</v>
      </c>
      <c r="G115" s="54">
        <f>C114</f>
        <v>9000</v>
      </c>
      <c r="H115" s="359" t="s">
        <v>18</v>
      </c>
      <c r="I115" s="362" t="str">
        <f>I112</f>
        <v>ลว 30 เม.ย 2569</v>
      </c>
    </row>
    <row r="116" spans="1:9" ht="21.75" x14ac:dyDescent="0.5">
      <c r="A116" s="101"/>
      <c r="B116" s="42" t="str">
        <f>B113</f>
        <v>1 พ.ค. 69 - 30 พ.ค. 69</v>
      </c>
      <c r="C116" s="48"/>
      <c r="D116" s="52"/>
      <c r="E116" s="361"/>
      <c r="F116" s="55"/>
      <c r="G116" s="55"/>
      <c r="H116" s="380" t="s">
        <v>19</v>
      </c>
      <c r="I116" s="381"/>
    </row>
    <row r="117" spans="1:9" ht="21.75" x14ac:dyDescent="0.5">
      <c r="A117" s="97">
        <v>37</v>
      </c>
      <c r="B117" s="47" t="s">
        <v>40</v>
      </c>
      <c r="C117" s="48">
        <v>9000</v>
      </c>
      <c r="D117" s="48">
        <f>C117</f>
        <v>9000</v>
      </c>
      <c r="E117" s="49" t="s">
        <v>16</v>
      </c>
      <c r="F117" s="50" t="s">
        <v>130</v>
      </c>
      <c r="G117" s="50" t="str">
        <f>F117</f>
        <v>นายสิทธิพล ทองโต</v>
      </c>
      <c r="H117" s="50" t="s">
        <v>17</v>
      </c>
      <c r="I117" s="51" t="s">
        <v>1124</v>
      </c>
    </row>
    <row r="118" spans="1:9" ht="21.75" x14ac:dyDescent="0.5">
      <c r="A118" s="97"/>
      <c r="B118" s="47" t="s">
        <v>42</v>
      </c>
      <c r="C118" s="48"/>
      <c r="D118" s="52"/>
      <c r="E118" s="361"/>
      <c r="F118" s="54">
        <f>C117</f>
        <v>9000</v>
      </c>
      <c r="G118" s="54">
        <f>C117</f>
        <v>9000</v>
      </c>
      <c r="H118" s="359" t="s">
        <v>18</v>
      </c>
      <c r="I118" s="362" t="str">
        <f>I115</f>
        <v>ลว 30 เม.ย 2569</v>
      </c>
    </row>
    <row r="119" spans="1:9" ht="21.75" x14ac:dyDescent="0.5">
      <c r="A119" s="101"/>
      <c r="B119" s="42" t="str">
        <f>B116</f>
        <v>1 พ.ค. 69 - 30 พ.ค. 69</v>
      </c>
      <c r="C119" s="48"/>
      <c r="D119" s="52"/>
      <c r="E119" s="361"/>
      <c r="F119" s="55"/>
      <c r="G119" s="55"/>
      <c r="H119" s="380" t="s">
        <v>19</v>
      </c>
      <c r="I119" s="381"/>
    </row>
    <row r="120" spans="1:9" ht="21.75" x14ac:dyDescent="0.5">
      <c r="A120" s="101"/>
      <c r="B120" s="42"/>
      <c r="C120" s="48"/>
      <c r="D120" s="52"/>
      <c r="E120" s="361"/>
      <c r="F120" s="55"/>
      <c r="G120" s="55"/>
      <c r="H120" s="50"/>
      <c r="I120" s="360"/>
    </row>
    <row r="121" spans="1:9" ht="21.75" x14ac:dyDescent="0.5">
      <c r="A121" s="97">
        <v>38</v>
      </c>
      <c r="B121" s="47" t="s">
        <v>40</v>
      </c>
      <c r="C121" s="48">
        <v>7200</v>
      </c>
      <c r="D121" s="48">
        <f>C121</f>
        <v>7200</v>
      </c>
      <c r="E121" s="49" t="s">
        <v>16</v>
      </c>
      <c r="F121" s="50" t="s">
        <v>94</v>
      </c>
      <c r="G121" s="50" t="str">
        <f>F121</f>
        <v>นายปริญญา ศรีนาคา</v>
      </c>
      <c r="H121" s="50" t="s">
        <v>17</v>
      </c>
      <c r="I121" s="51" t="s">
        <v>1125</v>
      </c>
    </row>
    <row r="122" spans="1:9" ht="21.75" x14ac:dyDescent="0.5">
      <c r="A122" s="97"/>
      <c r="B122" s="47" t="s">
        <v>42</v>
      </c>
      <c r="C122" s="48"/>
      <c r="D122" s="52"/>
      <c r="E122" s="361"/>
      <c r="F122" s="54">
        <f>C121</f>
        <v>7200</v>
      </c>
      <c r="G122" s="54">
        <f>C121</f>
        <v>7200</v>
      </c>
      <c r="H122" s="359" t="s">
        <v>18</v>
      </c>
      <c r="I122" s="362" t="str">
        <f>I118</f>
        <v>ลว 30 เม.ย 2569</v>
      </c>
    </row>
    <row r="123" spans="1:9" ht="21.75" x14ac:dyDescent="0.5">
      <c r="A123" s="101"/>
      <c r="B123" s="42" t="s">
        <v>1094</v>
      </c>
      <c r="C123" s="48"/>
      <c r="D123" s="52"/>
      <c r="E123" s="361"/>
      <c r="F123" s="55"/>
      <c r="G123" s="55"/>
      <c r="H123" s="380" t="s">
        <v>19</v>
      </c>
      <c r="I123" s="381"/>
    </row>
    <row r="124" spans="1:9" ht="21.75" x14ac:dyDescent="0.5">
      <c r="A124" s="97">
        <v>39</v>
      </c>
      <c r="B124" s="47" t="s">
        <v>35</v>
      </c>
      <c r="C124" s="43">
        <v>7500</v>
      </c>
      <c r="D124" s="43">
        <f>C124</f>
        <v>7500</v>
      </c>
      <c r="E124" s="19" t="s">
        <v>16</v>
      </c>
      <c r="F124" s="49" t="s">
        <v>364</v>
      </c>
      <c r="G124" s="115" t="str">
        <f>F124</f>
        <v>หจก.ออฟฟิศ เซ็นเตอร์ กรุ๊ป</v>
      </c>
      <c r="H124" s="44" t="s">
        <v>17</v>
      </c>
      <c r="I124" s="51" t="s">
        <v>1126</v>
      </c>
    </row>
    <row r="125" spans="1:9" ht="21.75" x14ac:dyDescent="0.5">
      <c r="A125" s="101"/>
      <c r="B125" s="19"/>
      <c r="C125" s="40"/>
      <c r="D125" s="40"/>
      <c r="E125" s="19"/>
      <c r="F125" s="32">
        <f>C124</f>
        <v>7500</v>
      </c>
      <c r="G125" s="41">
        <f>C124</f>
        <v>7500</v>
      </c>
      <c r="H125" s="115" t="s">
        <v>18</v>
      </c>
      <c r="I125" s="37" t="s">
        <v>1127</v>
      </c>
    </row>
    <row r="126" spans="1:9" ht="21.75" x14ac:dyDescent="0.5">
      <c r="A126" s="97">
        <v>40</v>
      </c>
      <c r="B126" s="47" t="s">
        <v>37</v>
      </c>
      <c r="C126" s="43">
        <v>4049.85</v>
      </c>
      <c r="D126" s="43">
        <f>C126</f>
        <v>4049.85</v>
      </c>
      <c r="E126" s="19" t="s">
        <v>16</v>
      </c>
      <c r="F126" s="49" t="s">
        <v>177</v>
      </c>
      <c r="G126" s="160" t="str">
        <f>F126</f>
        <v>บ.คันทรีเฟรชแดรี่ จำกัด</v>
      </c>
      <c r="H126" s="44" t="s">
        <v>17</v>
      </c>
      <c r="I126" s="51" t="s">
        <v>1128</v>
      </c>
    </row>
    <row r="127" spans="1:9" ht="21.75" x14ac:dyDescent="0.5">
      <c r="A127" s="101"/>
      <c r="B127" s="19" t="s">
        <v>151</v>
      </c>
      <c r="C127" s="40"/>
      <c r="D127" s="40"/>
      <c r="E127" s="19"/>
      <c r="F127" s="32">
        <f>C126</f>
        <v>4049.85</v>
      </c>
      <c r="G127" s="41">
        <f>C126</f>
        <v>4049.85</v>
      </c>
      <c r="H127" s="160" t="s">
        <v>18</v>
      </c>
      <c r="I127" s="362" t="s">
        <v>1121</v>
      </c>
    </row>
    <row r="128" spans="1:9" ht="21.75" x14ac:dyDescent="0.5">
      <c r="A128" s="97">
        <v>41</v>
      </c>
      <c r="B128" s="47" t="s">
        <v>37</v>
      </c>
      <c r="C128" s="43">
        <v>1690.5</v>
      </c>
      <c r="D128" s="43">
        <f>C128</f>
        <v>1690.5</v>
      </c>
      <c r="E128" s="19" t="s">
        <v>16</v>
      </c>
      <c r="F128" s="49" t="s">
        <v>177</v>
      </c>
      <c r="G128" s="356" t="str">
        <f>F128</f>
        <v>บ.คันทรีเฟรชแดรี่ จำกัด</v>
      </c>
      <c r="H128" s="44" t="s">
        <v>17</v>
      </c>
      <c r="I128" s="51" t="s">
        <v>1129</v>
      </c>
    </row>
    <row r="129" spans="1:9" ht="21.75" x14ac:dyDescent="0.5">
      <c r="A129" s="101"/>
      <c r="B129" s="19" t="s">
        <v>151</v>
      </c>
      <c r="C129" s="40"/>
      <c r="D129" s="40"/>
      <c r="E129" s="19"/>
      <c r="F129" s="32">
        <f>C128</f>
        <v>1690.5</v>
      </c>
      <c r="G129" s="41">
        <f>C128</f>
        <v>1690.5</v>
      </c>
      <c r="H129" s="356" t="s">
        <v>18</v>
      </c>
      <c r="I129" s="362" t="s">
        <v>1130</v>
      </c>
    </row>
    <row r="130" spans="1:9" ht="21.75" x14ac:dyDescent="0.5">
      <c r="A130" s="97">
        <v>42</v>
      </c>
      <c r="B130" s="19" t="s">
        <v>62</v>
      </c>
      <c r="C130" s="43">
        <v>464500</v>
      </c>
      <c r="D130" s="43">
        <f>C130</f>
        <v>464500</v>
      </c>
      <c r="E130" s="49" t="s">
        <v>16</v>
      </c>
      <c r="F130" s="58" t="s">
        <v>1131</v>
      </c>
      <c r="G130" s="22" t="str">
        <f>F130</f>
        <v>บริษัท แอลเอเคหภัณฑ์ จำกัด</v>
      </c>
      <c r="H130" s="50" t="s">
        <v>17</v>
      </c>
      <c r="I130" s="51" t="s">
        <v>1132</v>
      </c>
    </row>
    <row r="131" spans="1:9" ht="21.75" x14ac:dyDescent="0.5">
      <c r="A131" s="101"/>
      <c r="B131" s="19"/>
      <c r="C131" s="62"/>
      <c r="D131" s="63"/>
      <c r="E131" s="64"/>
      <c r="F131" s="60">
        <f>C130</f>
        <v>464500</v>
      </c>
      <c r="G131" s="60">
        <f>C130</f>
        <v>464500</v>
      </c>
      <c r="H131" s="118" t="s">
        <v>18</v>
      </c>
      <c r="I131" s="37" t="s">
        <v>995</v>
      </c>
    </row>
    <row r="132" spans="1:9" ht="21.75" x14ac:dyDescent="0.5">
      <c r="A132" s="97">
        <v>43</v>
      </c>
      <c r="B132" s="47" t="s">
        <v>37</v>
      </c>
      <c r="C132" s="43">
        <v>90846</v>
      </c>
      <c r="D132" s="43">
        <f>C132</f>
        <v>90846</v>
      </c>
      <c r="E132" s="19" t="s">
        <v>16</v>
      </c>
      <c r="F132" s="49" t="s">
        <v>177</v>
      </c>
      <c r="G132" s="356" t="str">
        <f>F132</f>
        <v>บ.คันทรีเฟรชแดรี่ จำกัด</v>
      </c>
      <c r="H132" s="44" t="s">
        <v>17</v>
      </c>
      <c r="I132" s="51" t="s">
        <v>1134</v>
      </c>
    </row>
    <row r="133" spans="1:9" ht="21.75" x14ac:dyDescent="0.5">
      <c r="A133" s="101"/>
      <c r="B133" s="19" t="s">
        <v>1133</v>
      </c>
      <c r="C133" s="40"/>
      <c r="D133" s="40"/>
      <c r="E133" s="19"/>
      <c r="F133" s="32">
        <f>C132</f>
        <v>90846</v>
      </c>
      <c r="G133" s="41">
        <f>C132</f>
        <v>90846</v>
      </c>
      <c r="H133" s="356" t="s">
        <v>18</v>
      </c>
      <c r="I133" s="362" t="s">
        <v>1135</v>
      </c>
    </row>
    <row r="134" spans="1:9" ht="21.75" x14ac:dyDescent="0.5">
      <c r="A134" s="97">
        <v>44</v>
      </c>
      <c r="B134" s="19" t="s">
        <v>35</v>
      </c>
      <c r="C134" s="43">
        <v>11025</v>
      </c>
      <c r="D134" s="43">
        <f>C134</f>
        <v>11025</v>
      </c>
      <c r="E134" s="49" t="s">
        <v>16</v>
      </c>
      <c r="F134" s="58" t="s">
        <v>219</v>
      </c>
      <c r="G134" s="22" t="str">
        <f>F134</f>
        <v>ร้านอาภรณ์ครุภัณฑ์ 2025</v>
      </c>
      <c r="H134" s="50" t="s">
        <v>17</v>
      </c>
      <c r="I134" s="51" t="s">
        <v>1136</v>
      </c>
    </row>
    <row r="135" spans="1:9" ht="21.75" x14ac:dyDescent="0.5">
      <c r="A135" s="101"/>
      <c r="B135" s="19"/>
      <c r="C135" s="62"/>
      <c r="D135" s="63"/>
      <c r="E135" s="64"/>
      <c r="F135" s="60">
        <f>C134</f>
        <v>11025</v>
      </c>
      <c r="G135" s="60">
        <f>C134</f>
        <v>11025</v>
      </c>
      <c r="H135" s="359" t="s">
        <v>18</v>
      </c>
      <c r="I135" s="362" t="s">
        <v>1137</v>
      </c>
    </row>
    <row r="136" spans="1:9" ht="21.75" x14ac:dyDescent="0.5">
      <c r="A136" s="97">
        <v>45</v>
      </c>
      <c r="B136" s="19" t="s">
        <v>39</v>
      </c>
      <c r="C136" s="43">
        <v>6848</v>
      </c>
      <c r="D136" s="43">
        <f>C136</f>
        <v>6848</v>
      </c>
      <c r="E136" s="49" t="s">
        <v>16</v>
      </c>
      <c r="F136" s="58" t="s">
        <v>38</v>
      </c>
      <c r="G136" s="22" t="str">
        <f>F136</f>
        <v>ร้านชุนหลีแบตเตอรี่</v>
      </c>
      <c r="H136" s="50" t="s">
        <v>17</v>
      </c>
      <c r="I136" s="51" t="s">
        <v>1138</v>
      </c>
    </row>
    <row r="137" spans="1:9" ht="21.75" x14ac:dyDescent="0.5">
      <c r="A137" s="120"/>
      <c r="B137" s="19"/>
      <c r="C137" s="62"/>
      <c r="D137" s="63"/>
      <c r="E137" s="64"/>
      <c r="F137" s="60">
        <f>C136</f>
        <v>6848</v>
      </c>
      <c r="G137" s="60">
        <f>C136</f>
        <v>6848</v>
      </c>
      <c r="H137" s="359" t="s">
        <v>18</v>
      </c>
      <c r="I137" s="362" t="s">
        <v>1139</v>
      </c>
    </row>
    <row r="138" spans="1:9" ht="21.75" x14ac:dyDescent="0.5">
      <c r="A138" s="97">
        <v>46</v>
      </c>
      <c r="B138" s="19" t="s">
        <v>29</v>
      </c>
      <c r="C138" s="43">
        <v>4940</v>
      </c>
      <c r="D138" s="43">
        <f>C138</f>
        <v>4940</v>
      </c>
      <c r="E138" s="49" t="s">
        <v>16</v>
      </c>
      <c r="F138" s="58" t="s">
        <v>364</v>
      </c>
      <c r="G138" s="22" t="str">
        <f>F138</f>
        <v>หจก.ออฟฟิศ เซ็นเตอร์ กรุ๊ป</v>
      </c>
      <c r="H138" s="50" t="s">
        <v>17</v>
      </c>
      <c r="I138" s="51" t="s">
        <v>1140</v>
      </c>
    </row>
    <row r="139" spans="1:9" ht="21.75" x14ac:dyDescent="0.5">
      <c r="A139" s="120"/>
      <c r="B139" s="19"/>
      <c r="C139" s="62"/>
      <c r="D139" s="63"/>
      <c r="E139" s="64"/>
      <c r="F139" s="60">
        <f>C138</f>
        <v>4940</v>
      </c>
      <c r="G139" s="60">
        <f>C138</f>
        <v>4940</v>
      </c>
      <c r="H139" s="359" t="s">
        <v>18</v>
      </c>
      <c r="I139" s="362" t="s">
        <v>1139</v>
      </c>
    </row>
    <row r="140" spans="1:9" ht="21.75" x14ac:dyDescent="0.5">
      <c r="A140" s="97">
        <v>47</v>
      </c>
      <c r="B140" s="19" t="s">
        <v>35</v>
      </c>
      <c r="C140" s="43">
        <v>3315</v>
      </c>
      <c r="D140" s="43">
        <f>C140</f>
        <v>3315</v>
      </c>
      <c r="E140" s="49" t="s">
        <v>16</v>
      </c>
      <c r="F140" s="58" t="s">
        <v>219</v>
      </c>
      <c r="G140" s="22" t="str">
        <f>F140</f>
        <v>ร้านอาภรณ์ครุภัณฑ์ 2025</v>
      </c>
      <c r="H140" s="50" t="s">
        <v>17</v>
      </c>
      <c r="I140" s="51" t="s">
        <v>1141</v>
      </c>
    </row>
    <row r="141" spans="1:9" ht="21.75" x14ac:dyDescent="0.5">
      <c r="A141" s="120"/>
      <c r="B141" s="19"/>
      <c r="C141" s="62"/>
      <c r="D141" s="63"/>
      <c r="E141" s="64"/>
      <c r="F141" s="60">
        <f>C140</f>
        <v>3315</v>
      </c>
      <c r="G141" s="60">
        <f>C140</f>
        <v>3315</v>
      </c>
      <c r="H141" s="359" t="s">
        <v>18</v>
      </c>
      <c r="I141" s="362" t="s">
        <v>1142</v>
      </c>
    </row>
    <row r="142" spans="1:9" ht="21.75" x14ac:dyDescent="0.5">
      <c r="A142" s="97">
        <v>48</v>
      </c>
      <c r="B142" s="19" t="s">
        <v>29</v>
      </c>
      <c r="C142" s="43">
        <v>5000</v>
      </c>
      <c r="D142" s="43">
        <f>C142</f>
        <v>5000</v>
      </c>
      <c r="E142" s="49" t="s">
        <v>16</v>
      </c>
      <c r="F142" s="58" t="s">
        <v>390</v>
      </c>
      <c r="G142" s="22" t="str">
        <f>F142</f>
        <v>นายสมชาย พงษ์สุวรรณ</v>
      </c>
      <c r="H142" s="50" t="s">
        <v>17</v>
      </c>
      <c r="I142" s="51" t="s">
        <v>1143</v>
      </c>
    </row>
    <row r="143" spans="1:9" ht="21.75" x14ac:dyDescent="0.5">
      <c r="A143" s="101"/>
      <c r="B143" s="19"/>
      <c r="C143" s="62"/>
      <c r="D143" s="63"/>
      <c r="E143" s="64"/>
      <c r="F143" s="60">
        <f>C142</f>
        <v>5000</v>
      </c>
      <c r="G143" s="60">
        <f>C142</f>
        <v>5000</v>
      </c>
      <c r="H143" s="359" t="s">
        <v>18</v>
      </c>
      <c r="I143" s="362" t="s">
        <v>1144</v>
      </c>
    </row>
    <row r="144" spans="1:9" ht="21.75" x14ac:dyDescent="0.5">
      <c r="A144" s="97">
        <v>49</v>
      </c>
      <c r="B144" s="19" t="s">
        <v>36</v>
      </c>
      <c r="C144" s="43">
        <v>80200</v>
      </c>
      <c r="D144" s="43">
        <f>C144</f>
        <v>80200</v>
      </c>
      <c r="E144" s="49" t="s">
        <v>16</v>
      </c>
      <c r="F144" s="58" t="s">
        <v>1145</v>
      </c>
      <c r="G144" s="22" t="str">
        <f>F144</f>
        <v>ร้านเอ อาร์ คอมพิวเตอร์</v>
      </c>
      <c r="H144" s="50" t="s">
        <v>17</v>
      </c>
      <c r="I144" s="51" t="s">
        <v>1146</v>
      </c>
    </row>
    <row r="145" spans="1:9" ht="21.75" x14ac:dyDescent="0.5">
      <c r="A145" s="101"/>
      <c r="B145" s="19"/>
      <c r="C145" s="62"/>
      <c r="D145" s="63"/>
      <c r="E145" s="64"/>
      <c r="F145" s="60">
        <f>C144</f>
        <v>80200</v>
      </c>
      <c r="G145" s="60">
        <f>C144</f>
        <v>80200</v>
      </c>
      <c r="H145" s="363" t="s">
        <v>18</v>
      </c>
      <c r="I145" s="364" t="s">
        <v>1147</v>
      </c>
    </row>
    <row r="146" spans="1:9" ht="21.75" x14ac:dyDescent="0.5">
      <c r="A146" s="97">
        <v>50</v>
      </c>
      <c r="B146" s="19" t="s">
        <v>29</v>
      </c>
      <c r="C146" s="43">
        <v>10213.15</v>
      </c>
      <c r="D146" s="43">
        <f>C146</f>
        <v>10213.15</v>
      </c>
      <c r="E146" s="49" t="s">
        <v>16</v>
      </c>
      <c r="F146" s="262" t="s">
        <v>1148</v>
      </c>
      <c r="G146" s="113" t="str">
        <f>F146</f>
        <v>หจก.โตโยต้า 1988 ผู้จำหน่ายโตโยต้า</v>
      </c>
      <c r="H146" s="50" t="s">
        <v>17</v>
      </c>
      <c r="I146" s="51" t="s">
        <v>1149</v>
      </c>
    </row>
    <row r="147" spans="1:9" ht="21.75" x14ac:dyDescent="0.5">
      <c r="A147" s="101"/>
      <c r="B147" s="19"/>
      <c r="C147" s="62"/>
      <c r="D147" s="63"/>
      <c r="E147" s="64"/>
      <c r="F147" s="60">
        <f>C146</f>
        <v>10213.15</v>
      </c>
      <c r="G147" s="60">
        <f>C146</f>
        <v>10213.15</v>
      </c>
      <c r="H147" s="363" t="s">
        <v>18</v>
      </c>
      <c r="I147" s="364" t="s">
        <v>1150</v>
      </c>
    </row>
    <row r="148" spans="1:9" ht="21.75" x14ac:dyDescent="0.5">
      <c r="A148" s="97">
        <v>51</v>
      </c>
      <c r="B148" s="19" t="s">
        <v>62</v>
      </c>
      <c r="C148" s="43">
        <v>149600</v>
      </c>
      <c r="D148" s="43">
        <f>C148</f>
        <v>149600</v>
      </c>
      <c r="E148" s="49" t="s">
        <v>16</v>
      </c>
      <c r="F148" s="58" t="s">
        <v>426</v>
      </c>
      <c r="G148" s="22" t="str">
        <f>F148</f>
        <v>นายเด่นชัย ภู่ประเสริฐ</v>
      </c>
      <c r="H148" s="50" t="s">
        <v>17</v>
      </c>
      <c r="I148" s="51" t="s">
        <v>1151</v>
      </c>
    </row>
    <row r="149" spans="1:9" ht="21.75" x14ac:dyDescent="0.5">
      <c r="A149" s="101"/>
      <c r="B149" s="19"/>
      <c r="C149" s="62"/>
      <c r="D149" s="63"/>
      <c r="E149" s="64"/>
      <c r="F149" s="60">
        <f>C148</f>
        <v>149600</v>
      </c>
      <c r="G149" s="60">
        <f>C148</f>
        <v>149600</v>
      </c>
      <c r="H149" s="363" t="s">
        <v>18</v>
      </c>
      <c r="I149" s="364" t="s">
        <v>1152</v>
      </c>
    </row>
    <row r="150" spans="1:9" ht="21.75" x14ac:dyDescent="0.5">
      <c r="A150" s="97">
        <v>52</v>
      </c>
      <c r="B150" s="19" t="s">
        <v>35</v>
      </c>
      <c r="C150" s="43">
        <v>31000</v>
      </c>
      <c r="D150" s="43">
        <f>C150</f>
        <v>31000</v>
      </c>
      <c r="E150" s="49" t="s">
        <v>16</v>
      </c>
      <c r="F150" s="58" t="s">
        <v>1154</v>
      </c>
      <c r="G150" s="22" t="str">
        <f>F150</f>
        <v>ร้านทิพย์อักษร</v>
      </c>
      <c r="H150" s="50" t="s">
        <v>17</v>
      </c>
      <c r="I150" s="51" t="s">
        <v>1155</v>
      </c>
    </row>
    <row r="151" spans="1:9" ht="21.75" x14ac:dyDescent="0.5">
      <c r="A151" s="101"/>
      <c r="B151" s="19" t="s">
        <v>1153</v>
      </c>
      <c r="C151" s="62"/>
      <c r="D151" s="63"/>
      <c r="E151" s="64"/>
      <c r="F151" s="60">
        <f>C150</f>
        <v>31000</v>
      </c>
      <c r="G151" s="60">
        <f>C150</f>
        <v>31000</v>
      </c>
      <c r="H151" s="365" t="s">
        <v>18</v>
      </c>
      <c r="I151" s="366" t="s">
        <v>1156</v>
      </c>
    </row>
  </sheetData>
  <mergeCells count="45">
    <mergeCell ref="H69:I69"/>
    <mergeCell ref="H72:I72"/>
    <mergeCell ref="H75:I75"/>
    <mergeCell ref="H78:I78"/>
    <mergeCell ref="H82:I82"/>
    <mergeCell ref="H88:I88"/>
    <mergeCell ref="H81:I81"/>
    <mergeCell ref="H85:I85"/>
    <mergeCell ref="H107:I107"/>
    <mergeCell ref="H110:I110"/>
    <mergeCell ref="H94:I94"/>
    <mergeCell ref="H97:I97"/>
    <mergeCell ref="H100:I100"/>
    <mergeCell ref="H104:I104"/>
    <mergeCell ref="H16:I16"/>
    <mergeCell ref="H22:I22"/>
    <mergeCell ref="H25:I25"/>
    <mergeCell ref="H37:I37"/>
    <mergeCell ref="H40:I40"/>
    <mergeCell ref="H19:I19"/>
    <mergeCell ref="H28:I28"/>
    <mergeCell ref="H31:I31"/>
    <mergeCell ref="H116:I116"/>
    <mergeCell ref="H113:I113"/>
    <mergeCell ref="H119:I119"/>
    <mergeCell ref="H123:I123"/>
    <mergeCell ref="H91:I91"/>
    <mergeCell ref="H59:I59"/>
    <mergeCell ref="H66:I66"/>
    <mergeCell ref="H34:I34"/>
    <mergeCell ref="H50:I50"/>
    <mergeCell ref="H53:I53"/>
    <mergeCell ref="H47:I47"/>
    <mergeCell ref="H43:I43"/>
    <mergeCell ref="H56:I56"/>
    <mergeCell ref="H62:I62"/>
    <mergeCell ref="H9:I9"/>
    <mergeCell ref="A1:I1"/>
    <mergeCell ref="A2:I2"/>
    <mergeCell ref="A3:I3"/>
    <mergeCell ref="A4:A6"/>
    <mergeCell ref="B4:B6"/>
    <mergeCell ref="D4:D6"/>
    <mergeCell ref="E4:E6"/>
    <mergeCell ref="H4:H6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ต.ค.68</vt:lpstr>
      <vt:lpstr>พ.ย.68 </vt:lpstr>
      <vt:lpstr>ธ.ค.68</vt:lpstr>
      <vt:lpstr>ม.ค.69</vt:lpstr>
      <vt:lpstr>ก.พ.69</vt:lpstr>
      <vt:lpstr>มี.ค.69 </vt:lpstr>
      <vt:lpstr>เม.ย.69</vt:lpstr>
      <vt:lpstr>พ.ค.69</vt:lpstr>
      <vt:lpstr>มิ.ย.69</vt:lpstr>
      <vt:lpstr>ก.ค.69</vt:lpstr>
      <vt:lpstr>ส.ค.69</vt:lpstr>
      <vt:lpstr>ก.ย.69</vt:lpstr>
      <vt:lpstr>ก.ค.69!Print_Titles</vt:lpstr>
      <vt:lpstr>ก.พ.69!Print_Titles</vt:lpstr>
      <vt:lpstr>ก.ย.69!Print_Titles</vt:lpstr>
      <vt:lpstr>ต.ค.68!Print_Titles</vt:lpstr>
      <vt:lpstr>ธ.ค.68!Print_Titles</vt:lpstr>
      <vt:lpstr>พ.ค.69!Print_Titles</vt:lpstr>
      <vt:lpstr>'พ.ย.68 '!Print_Titles</vt:lpstr>
      <vt:lpstr>ม.ค.69!Print_Titles</vt:lpstr>
      <vt:lpstr>มิ.ย.69!Print_Titles</vt:lpstr>
      <vt:lpstr>'มี.ค.69 '!Print_Titles</vt:lpstr>
      <vt:lpstr>เม.ย.69!Print_Titles</vt:lpstr>
      <vt:lpstr>ส.ค.69!Print_Titles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2026-07-14T02:50:19Z</cp:lastPrinted>
  <dcterms:created xsi:type="dcterms:W3CDTF">2021-02-09T04:45:58Z</dcterms:created>
  <dcterms:modified xsi:type="dcterms:W3CDTF">2026-07-14T02:51:03Z</dcterms:modified>
</cp:coreProperties>
</file>